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5870" activeTab="0"/>
  </bookViews>
  <sheets>
    <sheet name="wikititlelengths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<sst xmlns="http://schemas.openxmlformats.org/spreadsheetml/2006/main" count="17" uniqueCount="15">
  <si>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Grand Total of Articles</t>
  </si>
  <si>
    <t>Average title length</t>
  </si>
  <si>
    <t>Totals:</t>
  </si>
  <si>
    <t>Overall Statistics</t>
  </si>
  <si>
    <t>de+zh Statistics</t>
  </si>
  <si>
    <t>l</t>
  </si>
  <si>
    <t>en</t>
  </si>
  <si>
    <t>de</t>
  </si>
  <si>
    <t>ja</t>
  </si>
  <si>
    <t>zh</t>
  </si>
  <si>
    <t>size of all</t>
  </si>
  <si>
    <t>%=OrSmaller</t>
  </si>
  <si>
    <t>NumMore</t>
  </si>
  <si>
    <t>&lt;/pre&gt;</t>
  </si>
  <si>
    <t>Wikipedia title lengths, 21 Jan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</si>
</sst>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2"/>
  <sheetViews>
    <sheetView tabSelected="1" workbookViewId="0" topLeftCell="A1">
      <selection activeCell="A1" sqref="A1"/>
    </sheetView>
  </sheetViews>
  <sheetFormatPr defaultColWidth="9.140625" defaultRowHeight="12.75"/>
  <cols>
    <col min="7" max="7" width="11.7109375" style="6" customWidth="1"/>
    <col min="9" max="9" width="11.57421875" style="6" customWidth="1"/>
    <col min="11" max="11" width="9.140625" style="1" customWidth="1"/>
  </cols>
  <sheetData>
    <row r="1" spans="1:11" ht="12.75">
      <c r="A1" t="s">
        <v>14</v>
      </c>
      <c r="G1" s="5"/>
      <c r="I1" s="5"/>
      <c r="K1"/>
    </row>
    <row r="2" spans="1:11" ht="12.75">
      <c r="A2" t="s">
        <v>0</v>
      </c>
      <c r="C2">
        <f>+SUM(B6:E261)</f>
        <v>544899</v>
      </c>
      <c r="G2" s="5"/>
      <c r="I2" s="5"/>
      <c r="K2"/>
    </row>
    <row r="3" spans="1:11" ht="12.75">
      <c r="A3" t="s">
        <v>1</v>
      </c>
      <c r="C3">
        <f>+SUM(F6:F261)/C2</f>
        <v>16.3216889735529</v>
      </c>
      <c r="G3" s="5"/>
      <c r="I3" s="5"/>
      <c r="K3"/>
    </row>
    <row r="4" spans="1:10" ht="12.75">
      <c r="A4" t="s">
        <v>2</v>
      </c>
      <c r="B4">
        <f>+SUM(B6:B261)</f>
        <v>400182</v>
      </c>
      <c r="C4">
        <f>+SUM(C6:C261)</f>
        <v>89779</v>
      </c>
      <c r="D4">
        <f>+SUM(D6:D261)</f>
        <v>46393</v>
      </c>
      <c r="E4">
        <f>+SUM(E6:E261)</f>
        <v>8545</v>
      </c>
      <c r="G4" s="11" t="s">
        <v>3</v>
      </c>
      <c r="H4" s="12"/>
      <c r="I4" s="11" t="s">
        <v>4</v>
      </c>
      <c r="J4" s="12"/>
    </row>
    <row r="5" spans="1:10" ht="12.75">
      <c r="A5" s="2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9" t="s">
        <v>11</v>
      </c>
      <c r="H5" s="8" t="s">
        <v>12</v>
      </c>
      <c r="I5" s="9" t="s">
        <v>11</v>
      </c>
      <c r="J5" s="10" t="s">
        <v>12</v>
      </c>
    </row>
    <row r="6" spans="1:10" ht="12.75">
      <c r="A6">
        <v>0</v>
      </c>
      <c r="B6">
        <v>0</v>
      </c>
      <c r="C6">
        <v>0</v>
      </c>
      <c r="D6">
        <v>1</v>
      </c>
      <c r="E6">
        <v>1</v>
      </c>
      <c r="G6" s="6">
        <f>+SUM(B6:E$7)/$C$2*100</f>
        <v>0.06331448580379116</v>
      </c>
      <c r="H6">
        <f>+SUM(B7:E$256)</f>
        <v>544895</v>
      </c>
      <c r="I6" s="6">
        <f>+(SUM(C$6:C6)+SUM(E$6:E6))/($C$4+$E$4)*100</f>
        <v>0.0010170456856922012</v>
      </c>
      <c r="J6">
        <f>+SUM(C7:C$256)+SUM(E7:E$256)</f>
        <v>98323</v>
      </c>
    </row>
    <row r="7" spans="1:10" ht="12.75">
      <c r="A7">
        <v>1</v>
      </c>
      <c r="B7">
        <v>207</v>
      </c>
      <c r="C7">
        <v>58</v>
      </c>
      <c r="D7">
        <v>45</v>
      </c>
      <c r="E7">
        <v>33</v>
      </c>
      <c r="F7">
        <f>+(E7+D7+C7+B7)*A7</f>
        <v>343</v>
      </c>
      <c r="G7" s="6">
        <f>+SUM(B$7:E7)/$C$2*100</f>
        <v>0.06294744530637787</v>
      </c>
      <c r="H7">
        <f>+SUM(B8:E$256)</f>
        <v>544552</v>
      </c>
      <c r="I7" s="6">
        <f>+(SUM(C$6:C7)+SUM(E$6:E7))/($C$4+$E$4)*100</f>
        <v>0.09356820308368252</v>
      </c>
      <c r="J7">
        <f>+SUM(C8:C$256)+SUM(E8:E$256)</f>
        <v>98232</v>
      </c>
    </row>
    <row r="8" spans="1:10" ht="12.75">
      <c r="A8">
        <v>2</v>
      </c>
      <c r="B8">
        <v>1351</v>
      </c>
      <c r="C8">
        <v>605</v>
      </c>
      <c r="D8">
        <v>206</v>
      </c>
      <c r="E8">
        <v>14</v>
      </c>
      <c r="F8">
        <f aca="true" t="shared" si="0" ref="F8:F71">+(E8+D8+C8+B8)*A8</f>
        <v>4352</v>
      </c>
      <c r="G8" s="6">
        <f>+SUM(B$7:E8)/$C$2*100</f>
        <v>0.4622875064920288</v>
      </c>
      <c r="H8">
        <f>+SUM(B9:E$256)</f>
        <v>542376</v>
      </c>
      <c r="I8" s="6">
        <f>+(SUM(C$6:C8)+SUM(E$6:E8))/($C$4+$E$4)*100</f>
        <v>0.7231194825271552</v>
      </c>
      <c r="J8">
        <f>+SUM(C9:C$256)+SUM(E9:E$256)</f>
        <v>97613</v>
      </c>
    </row>
    <row r="9" spans="1:10" ht="12.75">
      <c r="A9">
        <v>3</v>
      </c>
      <c r="B9">
        <v>5268</v>
      </c>
      <c r="C9">
        <v>2584</v>
      </c>
      <c r="D9">
        <v>974</v>
      </c>
      <c r="E9">
        <v>163</v>
      </c>
      <c r="F9">
        <f t="shared" si="0"/>
        <v>26967</v>
      </c>
      <c r="G9" s="6">
        <f>+SUM(B$7:E9)/$C$2*100</f>
        <v>2.111951022116025</v>
      </c>
      <c r="H9">
        <f>+SUM(B10:E$256)</f>
        <v>533387</v>
      </c>
      <c r="I9" s="6">
        <f>+(SUM(C$6:C9)+SUM(E$6:E9))/($C$4+$E$4)*100</f>
        <v>3.5169439811236316</v>
      </c>
      <c r="J9">
        <f>+SUM(C10:C$256)+SUM(E10:E$256)</f>
        <v>94866</v>
      </c>
    </row>
    <row r="10" spans="1:10" ht="12.75">
      <c r="A10">
        <v>4</v>
      </c>
      <c r="B10">
        <v>7798</v>
      </c>
      <c r="C10">
        <v>3372</v>
      </c>
      <c r="D10">
        <v>401</v>
      </c>
      <c r="E10">
        <v>95</v>
      </c>
      <c r="F10">
        <f t="shared" si="0"/>
        <v>46664</v>
      </c>
      <c r="G10" s="6">
        <f>+SUM(B$7:E10)/$C$2*100</f>
        <v>4.252898243527699</v>
      </c>
      <c r="H10">
        <f>+SUM(B11:E$256)</f>
        <v>521721</v>
      </c>
      <c r="I10" s="6">
        <f>+(SUM(C$6:C10)+SUM(E$6:E10))/($C$4+$E$4)*100</f>
        <v>7.043041373418495</v>
      </c>
      <c r="J10">
        <f>+SUM(C11:C$256)+SUM(E11:E$256)</f>
        <v>91399</v>
      </c>
    </row>
    <row r="11" spans="1:10" ht="12.75">
      <c r="A11">
        <v>5</v>
      </c>
      <c r="B11">
        <v>9534</v>
      </c>
      <c r="C11">
        <v>3527</v>
      </c>
      <c r="D11">
        <v>303</v>
      </c>
      <c r="E11">
        <v>106</v>
      </c>
      <c r="F11">
        <f t="shared" si="0"/>
        <v>67350</v>
      </c>
      <c r="G11" s="6">
        <f>+SUM(B$7:E11)/$C$2*100</f>
        <v>6.724915993606155</v>
      </c>
      <c r="H11">
        <f>+SUM(B12:E$256)</f>
        <v>508251</v>
      </c>
      <c r="I11" s="6">
        <f>+(SUM(C$6:C11)+SUM(E$6:E11))/($C$4+$E$4)*100</f>
        <v>10.737968349538262</v>
      </c>
      <c r="J11">
        <f>+SUM(C12:C$256)+SUM(E12:E$256)</f>
        <v>87766</v>
      </c>
    </row>
    <row r="12" spans="1:10" ht="12.75">
      <c r="A12">
        <v>6</v>
      </c>
      <c r="B12">
        <v>13056</v>
      </c>
      <c r="C12">
        <v>4274</v>
      </c>
      <c r="D12">
        <v>4854</v>
      </c>
      <c r="E12">
        <v>1305</v>
      </c>
      <c r="F12">
        <f t="shared" si="0"/>
        <v>140934</v>
      </c>
      <c r="G12" s="6">
        <f>+SUM(B$7:E12)/$C$2*100</f>
        <v>11.035623115476447</v>
      </c>
      <c r="H12">
        <f>+SUM(B13:E$256)</f>
        <v>484762</v>
      </c>
      <c r="I12" s="6">
        <f>+(SUM(C$6:C12)+SUM(E$6:E12))/($C$4+$E$4)*100</f>
        <v>16.41206623001505</v>
      </c>
      <c r="J12">
        <f>+SUM(C13:C$256)+SUM(E13:E$256)</f>
        <v>82187</v>
      </c>
    </row>
    <row r="13" spans="1:10" ht="12.75">
      <c r="A13">
        <v>7</v>
      </c>
      <c r="B13">
        <v>15079</v>
      </c>
      <c r="C13">
        <v>4454</v>
      </c>
      <c r="D13">
        <v>1495</v>
      </c>
      <c r="E13">
        <v>238</v>
      </c>
      <c r="F13">
        <f t="shared" si="0"/>
        <v>148862</v>
      </c>
      <c r="G13" s="6">
        <f>+SUM(B$7:E13)/$C$2*100</f>
        <v>14.938364724471874</v>
      </c>
      <c r="H13">
        <f>+SUM(B14:E$256)</f>
        <v>463496</v>
      </c>
      <c r="I13" s="6">
        <f>+(SUM(C$6:C13)+SUM(E$6:E13))/($C$4+$E$4)*100</f>
        <v>21.18404458728286</v>
      </c>
      <c r="J13">
        <f>+SUM(C14:C$256)+SUM(E14:E$256)</f>
        <v>77495</v>
      </c>
    </row>
    <row r="14" spans="1:10" ht="12.75">
      <c r="A14">
        <v>8</v>
      </c>
      <c r="B14">
        <v>16023</v>
      </c>
      <c r="C14">
        <v>4622</v>
      </c>
      <c r="D14">
        <v>551</v>
      </c>
      <c r="E14">
        <v>208</v>
      </c>
      <c r="F14">
        <f t="shared" si="0"/>
        <v>171232</v>
      </c>
      <c r="G14" s="6">
        <f>+SUM(B$7:E14)/$C$2*100</f>
        <v>18.86643212778882</v>
      </c>
      <c r="H14">
        <f>+SUM(B15:E$256)</f>
        <v>442092</v>
      </c>
      <c r="I14" s="6">
        <f>+(SUM(C$6:C14)+SUM(E$6:E14))/($C$4+$E$4)*100</f>
        <v>26.09637524917619</v>
      </c>
      <c r="J14">
        <f>+SUM(C15:C$256)+SUM(E15:E$256)</f>
        <v>72665</v>
      </c>
    </row>
    <row r="15" spans="1:10" ht="12.75">
      <c r="A15">
        <v>9</v>
      </c>
      <c r="B15">
        <v>16053</v>
      </c>
      <c r="C15">
        <v>5097</v>
      </c>
      <c r="D15">
        <v>7268</v>
      </c>
      <c r="E15">
        <v>1503</v>
      </c>
      <c r="F15">
        <f t="shared" si="0"/>
        <v>269289</v>
      </c>
      <c r="G15" s="6">
        <f>+SUM(B$7:E15)/$C$2*100</f>
        <v>24.357541489340225</v>
      </c>
      <c r="H15">
        <f>+SUM(B16:E$256)</f>
        <v>412171</v>
      </c>
      <c r="I15" s="6">
        <f>+(SUM(C$6:C15)+SUM(E$6:E15))/($C$4+$E$4)*100</f>
        <v>32.808876774744725</v>
      </c>
      <c r="J15">
        <f>+SUM(C16:C$256)+SUM(E16:E$256)</f>
        <v>66065</v>
      </c>
    </row>
    <row r="16" spans="1:10" ht="12.75">
      <c r="A16">
        <v>10</v>
      </c>
      <c r="B16">
        <v>17245</v>
      </c>
      <c r="C16">
        <v>5368</v>
      </c>
      <c r="D16">
        <v>541</v>
      </c>
      <c r="E16">
        <v>251</v>
      </c>
      <c r="F16">
        <f t="shared" si="0"/>
        <v>234050</v>
      </c>
      <c r="G16" s="6">
        <f>+SUM(B$7:E16)/$C$2*100</f>
        <v>28.65283291031916</v>
      </c>
      <c r="H16">
        <f>+SUM(B17:E$256)</f>
        <v>388766</v>
      </c>
      <c r="I16" s="6">
        <f>+(SUM(C$6:C16)+SUM(E$6:E16))/($C$4+$E$4)*100</f>
        <v>38.5236564826492</v>
      </c>
      <c r="J16">
        <f>+SUM(C17:C$256)+SUM(E17:E$256)</f>
        <v>60446</v>
      </c>
    </row>
    <row r="17" spans="1:10" ht="12.75">
      <c r="A17">
        <v>11</v>
      </c>
      <c r="B17">
        <v>19217</v>
      </c>
      <c r="C17">
        <v>6098</v>
      </c>
      <c r="D17">
        <v>442</v>
      </c>
      <c r="E17">
        <v>228</v>
      </c>
      <c r="F17">
        <f t="shared" si="0"/>
        <v>285835</v>
      </c>
      <c r="G17" s="6">
        <f>+SUM(B$7:E17)/$C$2*100</f>
        <v>33.421606572961224</v>
      </c>
      <c r="H17">
        <f>+SUM(B18:E$256)</f>
        <v>362781</v>
      </c>
      <c r="I17" s="6">
        <f>+(SUM(C$6:C17)+SUM(E$6:E17))/($C$4+$E$4)*100</f>
        <v>44.95748749033807</v>
      </c>
      <c r="J17">
        <f>+SUM(C18:C$256)+SUM(E18:E$256)</f>
        <v>54120</v>
      </c>
    </row>
    <row r="18" spans="1:10" ht="12.75">
      <c r="A18">
        <v>12</v>
      </c>
      <c r="B18">
        <v>21078</v>
      </c>
      <c r="C18">
        <v>6980</v>
      </c>
      <c r="D18">
        <v>7579</v>
      </c>
      <c r="E18">
        <v>1222</v>
      </c>
      <c r="F18">
        <f t="shared" si="0"/>
        <v>442308</v>
      </c>
      <c r="G18" s="6">
        <f>+SUM(B$7:E18)/$C$2*100</f>
        <v>40.18597942003931</v>
      </c>
      <c r="H18">
        <f>+SUM(B19:E$256)</f>
        <v>325922</v>
      </c>
      <c r="I18" s="6">
        <f>+(SUM(C$6:C18)+SUM(E$6:E18))/($C$4+$E$4)*100</f>
        <v>53.299296204385506</v>
      </c>
      <c r="J18">
        <f>+SUM(C19:C$256)+SUM(E19:E$256)</f>
        <v>45918</v>
      </c>
    </row>
    <row r="19" spans="1:10" ht="12.75">
      <c r="A19">
        <v>13</v>
      </c>
      <c r="B19">
        <v>22129</v>
      </c>
      <c r="C19">
        <v>4740</v>
      </c>
      <c r="D19">
        <v>380</v>
      </c>
      <c r="E19">
        <v>208</v>
      </c>
      <c r="F19">
        <f t="shared" si="0"/>
        <v>356941</v>
      </c>
      <c r="G19" s="6">
        <f>+SUM(B$7:E19)/$C$2*100</f>
        <v>45.224894888777555</v>
      </c>
      <c r="H19">
        <f>+SUM(B20:E$256)</f>
        <v>298465</v>
      </c>
      <c r="I19" s="6">
        <f>+(SUM(C$6:C19)+SUM(E$6:E19))/($C$4+$E$4)*100</f>
        <v>58.33163825719051</v>
      </c>
      <c r="J19">
        <f>+SUM(C20:C$256)+SUM(E20:E$256)</f>
        <v>40970</v>
      </c>
    </row>
    <row r="20" spans="1:11" s="3" customFormat="1" ht="12.75">
      <c r="A20" s="3">
        <v>14</v>
      </c>
      <c r="B20" s="3">
        <v>21527</v>
      </c>
      <c r="C20" s="3">
        <v>4457</v>
      </c>
      <c r="D20" s="3">
        <v>302</v>
      </c>
      <c r="E20" s="3">
        <v>175</v>
      </c>
      <c r="F20" s="3">
        <f t="shared" si="0"/>
        <v>370454</v>
      </c>
      <c r="G20" s="7">
        <f>+SUM(B$7:E20)/$C$2*100</f>
        <v>50.08102418980398</v>
      </c>
      <c r="H20" s="3">
        <f>+SUM(B21:E$256)</f>
        <v>272004</v>
      </c>
      <c r="I20" s="7">
        <f>+(SUM(C$6:C20)+SUM(E$6:E20))/($C$4+$E$4)*100</f>
        <v>63.04259387331679</v>
      </c>
      <c r="J20" s="3">
        <f>+SUM(C21:C$256)+SUM(E21:E$256)</f>
        <v>36338</v>
      </c>
      <c r="K20" s="4"/>
    </row>
    <row r="21" spans="1:10" ht="12.75">
      <c r="A21">
        <v>15</v>
      </c>
      <c r="B21">
        <v>20082</v>
      </c>
      <c r="C21">
        <v>3891</v>
      </c>
      <c r="D21">
        <v>5110</v>
      </c>
      <c r="E21">
        <v>633</v>
      </c>
      <c r="F21">
        <f t="shared" si="0"/>
        <v>445740</v>
      </c>
      <c r="G21" s="6">
        <f>+SUM(B$7:E21)/$C$2*100</f>
        <v>55.53451190037053</v>
      </c>
      <c r="H21">
        <f>+SUM(B22:E$256)</f>
        <v>242288</v>
      </c>
      <c r="I21" s="6">
        <f>+(SUM(C$6:C21)+SUM(E$6:E21))/($C$4+$E$4)*100</f>
        <v>67.6437085553883</v>
      </c>
      <c r="J21">
        <f>+SUM(C22:C$256)+SUM(E22:E$256)</f>
        <v>31814</v>
      </c>
    </row>
    <row r="22" spans="1:10" ht="12.75">
      <c r="A22">
        <v>16</v>
      </c>
      <c r="B22">
        <v>19078</v>
      </c>
      <c r="C22">
        <v>3377</v>
      </c>
      <c r="D22">
        <v>363</v>
      </c>
      <c r="E22">
        <v>98</v>
      </c>
      <c r="F22">
        <f t="shared" si="0"/>
        <v>366656</v>
      </c>
      <c r="G22" s="6">
        <f>+SUM(B$7:E22)/$C$2*100</f>
        <v>59.740061919731914</v>
      </c>
      <c r="H22">
        <f>+SUM(B23:E$256)</f>
        <v>219372</v>
      </c>
      <c r="I22" s="6">
        <f>+(SUM(C$6:C22)+SUM(E$6:E22))/($C$4+$E$4)*100</f>
        <v>71.17794231316871</v>
      </c>
      <c r="J22">
        <f>+SUM(C23:C$256)+SUM(E23:E$256)</f>
        <v>28339</v>
      </c>
    </row>
    <row r="23" spans="1:10" ht="12.75">
      <c r="A23">
        <v>17</v>
      </c>
      <c r="B23">
        <v>17730</v>
      </c>
      <c r="C23">
        <v>3089</v>
      </c>
      <c r="D23">
        <v>206</v>
      </c>
      <c r="E23">
        <v>123</v>
      </c>
      <c r="F23">
        <f t="shared" si="0"/>
        <v>359516</v>
      </c>
      <c r="G23" s="6">
        <f>+SUM(B$7:E23)/$C$2*100</f>
        <v>63.621148139379955</v>
      </c>
      <c r="H23">
        <f>+SUM(B24:E$256)</f>
        <v>198224</v>
      </c>
      <c r="I23" s="6">
        <f>+(SUM(C$6:C23)+SUM(E$6:E23))/($C$4+$E$4)*100</f>
        <v>74.44469305561205</v>
      </c>
      <c r="J23">
        <f>+SUM(C24:C$256)+SUM(E24:E$256)</f>
        <v>25127</v>
      </c>
    </row>
    <row r="24" spans="1:10" ht="12.75">
      <c r="A24">
        <v>18</v>
      </c>
      <c r="B24">
        <v>17215</v>
      </c>
      <c r="C24">
        <v>2855</v>
      </c>
      <c r="D24">
        <v>3433</v>
      </c>
      <c r="E24">
        <v>474</v>
      </c>
      <c r="F24">
        <f t="shared" si="0"/>
        <v>431586</v>
      </c>
      <c r="G24" s="6">
        <f>+SUM(B$7:E24)/$C$2*100</f>
        <v>68.0214131426191</v>
      </c>
      <c r="H24">
        <f>+SUM(B25:E$256)</f>
        <v>174247</v>
      </c>
      <c r="I24" s="6">
        <f>+(SUM(C$6:C24)+SUM(E$6:E24))/($C$4+$E$4)*100</f>
        <v>77.8304381432814</v>
      </c>
      <c r="J24">
        <f>+SUM(C25:C$256)+SUM(E25:E$256)</f>
        <v>21798</v>
      </c>
    </row>
    <row r="25" spans="1:10" ht="12.75">
      <c r="A25">
        <v>19</v>
      </c>
      <c r="B25">
        <v>14937</v>
      </c>
      <c r="C25">
        <v>2556</v>
      </c>
      <c r="D25">
        <v>296</v>
      </c>
      <c r="E25">
        <v>96</v>
      </c>
      <c r="F25">
        <f t="shared" si="0"/>
        <v>339815</v>
      </c>
      <c r="G25" s="6">
        <f>+SUM(B$7:E25)/$C$2*100</f>
        <v>71.30367279073737</v>
      </c>
      <c r="H25">
        <f>+SUM(B26:E$256)</f>
        <v>156362</v>
      </c>
      <c r="I25" s="6">
        <f>+(SUM(C$6:C25)+SUM(E$6:E25))/($C$4+$E$4)*100</f>
        <v>80.52764330173711</v>
      </c>
      <c r="J25">
        <f>+SUM(C26:C$256)+SUM(E26:E$256)</f>
        <v>19146</v>
      </c>
    </row>
    <row r="26" spans="1:10" ht="12.75">
      <c r="A26">
        <v>20</v>
      </c>
      <c r="B26">
        <v>13602</v>
      </c>
      <c r="C26">
        <v>2226</v>
      </c>
      <c r="D26">
        <v>202</v>
      </c>
      <c r="E26">
        <v>142</v>
      </c>
      <c r="F26">
        <f t="shared" si="0"/>
        <v>323440</v>
      </c>
      <c r="G26" s="6">
        <f>+SUM(B$7:E26)/$C$2*100</f>
        <v>74.27156225282117</v>
      </c>
      <c r="H26">
        <f>+SUM(B27:E$256)</f>
        <v>140190</v>
      </c>
      <c r="I26" s="6">
        <f>+(SUM(C$6:C26)+SUM(E$6:E26))/($C$4+$E$4)*100</f>
        <v>82.93600748545624</v>
      </c>
      <c r="J26">
        <f>+SUM(C27:C$256)+SUM(E27:E$256)</f>
        <v>16778</v>
      </c>
    </row>
    <row r="27" spans="1:11" s="3" customFormat="1" ht="12.75">
      <c r="A27" s="3">
        <v>21</v>
      </c>
      <c r="B27" s="3">
        <v>12246</v>
      </c>
      <c r="C27" s="3">
        <v>1944</v>
      </c>
      <c r="D27" s="3">
        <v>2725</v>
      </c>
      <c r="E27" s="3">
        <v>293</v>
      </c>
      <c r="F27" s="3">
        <f t="shared" si="0"/>
        <v>361368</v>
      </c>
      <c r="G27" s="7">
        <f>+SUM(B$7:E27)/$C$2*100</f>
        <v>77.42957869256504</v>
      </c>
      <c r="H27" s="3">
        <f>+SUM(B28:E$256)</f>
        <v>122982</v>
      </c>
      <c r="I27" s="7">
        <f>+(SUM(C$6:C27)+SUM(E$6:E27))/($C$4+$E$4)*100</f>
        <v>85.21113868434969</v>
      </c>
      <c r="J27" s="3">
        <f>+SUM(C28:C$256)+SUM(E28:E$256)</f>
        <v>14541</v>
      </c>
      <c r="K27" s="4"/>
    </row>
    <row r="28" spans="1:10" ht="12.75">
      <c r="A28">
        <v>22</v>
      </c>
      <c r="B28">
        <v>11226</v>
      </c>
      <c r="C28">
        <v>1781</v>
      </c>
      <c r="D28">
        <v>146</v>
      </c>
      <c r="E28">
        <v>84</v>
      </c>
      <c r="F28">
        <f t="shared" si="0"/>
        <v>291214</v>
      </c>
      <c r="G28" s="6">
        <f>+SUM(B$7:E28)/$C$2*100</f>
        <v>79.85883622469485</v>
      </c>
      <c r="H28">
        <f>+SUM(B29:E$256)</f>
        <v>109745</v>
      </c>
      <c r="I28" s="6">
        <f>+(SUM(C$6:C28)+SUM(E$6:E28))/($C$4+$E$4)*100</f>
        <v>87.10792888816566</v>
      </c>
      <c r="J28">
        <f>+SUM(C29:C$256)+SUM(E29:E$256)</f>
        <v>12676</v>
      </c>
    </row>
    <row r="29" spans="1:10" ht="12.75">
      <c r="A29">
        <v>23</v>
      </c>
      <c r="B29">
        <v>9933</v>
      </c>
      <c r="C29">
        <v>1671</v>
      </c>
      <c r="D29">
        <v>157</v>
      </c>
      <c r="E29">
        <v>75</v>
      </c>
      <c r="F29">
        <f t="shared" si="0"/>
        <v>272228</v>
      </c>
      <c r="G29" s="6">
        <f>+SUM(B$7:E29)/$C$2*100</f>
        <v>82.03098188838666</v>
      </c>
      <c r="H29">
        <f>+SUM(B30:E$256)</f>
        <v>97909</v>
      </c>
      <c r="I29" s="6">
        <f>+(SUM(C$6:C29)+SUM(E$6:E29))/($C$4+$E$4)*100</f>
        <v>88.88369065538424</v>
      </c>
      <c r="J29">
        <f>+SUM(C30:C$256)+SUM(E30:E$256)</f>
        <v>10930</v>
      </c>
    </row>
    <row r="30" spans="1:10" ht="12.75">
      <c r="A30">
        <v>24</v>
      </c>
      <c r="B30">
        <v>8940</v>
      </c>
      <c r="C30">
        <v>1289</v>
      </c>
      <c r="D30">
        <v>1934</v>
      </c>
      <c r="E30">
        <v>167</v>
      </c>
      <c r="F30">
        <f t="shared" si="0"/>
        <v>295920</v>
      </c>
      <c r="G30" s="6">
        <f>+SUM(B$7:E30)/$C$2*100</f>
        <v>84.29378655493954</v>
      </c>
      <c r="H30">
        <f>+SUM(B31:E$256)</f>
        <v>85579</v>
      </c>
      <c r="I30" s="6">
        <f>+(SUM(C$6:C30)+SUM(E$6:E30))/($C$4+$E$4)*100</f>
        <v>90.36450917375208</v>
      </c>
      <c r="J30">
        <f>+SUM(C31:C$256)+SUM(E31:E$256)</f>
        <v>9474</v>
      </c>
    </row>
    <row r="31" spans="1:10" ht="12.75">
      <c r="A31">
        <v>25</v>
      </c>
      <c r="B31">
        <v>8353</v>
      </c>
      <c r="C31">
        <v>1201</v>
      </c>
      <c r="D31">
        <v>154</v>
      </c>
      <c r="E31">
        <v>58</v>
      </c>
      <c r="F31">
        <f t="shared" si="0"/>
        <v>244150</v>
      </c>
      <c r="G31" s="6">
        <f>+SUM(B$7:E31)/$C$2*100</f>
        <v>86.0860453038086</v>
      </c>
      <c r="H31">
        <f>+SUM(B32:E$256)</f>
        <v>75813</v>
      </c>
      <c r="I31" s="6">
        <f>+(SUM(C$6:C31)+SUM(E$6:E31))/($C$4+$E$4)*100</f>
        <v>91.64496969203857</v>
      </c>
      <c r="J31">
        <f>+SUM(C32:C$256)+SUM(E32:E$256)</f>
        <v>8215</v>
      </c>
    </row>
    <row r="32" spans="1:10" ht="12.75">
      <c r="A32">
        <v>26</v>
      </c>
      <c r="B32">
        <v>7590</v>
      </c>
      <c r="C32">
        <v>917</v>
      </c>
      <c r="D32">
        <v>117</v>
      </c>
      <c r="E32">
        <v>46</v>
      </c>
      <c r="F32">
        <f t="shared" si="0"/>
        <v>225420</v>
      </c>
      <c r="G32" s="6">
        <f>+SUM(B$7:E32)/$C$2*100</f>
        <v>87.67716586009517</v>
      </c>
      <c r="H32">
        <f>+SUM(B33:E$256)</f>
        <v>67143</v>
      </c>
      <c r="I32" s="6">
        <f>+(SUM(C$6:C32)+SUM(E$6:E32))/($C$4+$E$4)*100</f>
        <v>92.62438468736016</v>
      </c>
      <c r="J32">
        <f>+SUM(C33:C$256)+SUM(E33:E$256)</f>
        <v>7252</v>
      </c>
    </row>
    <row r="33" spans="1:10" ht="12.75">
      <c r="A33">
        <v>27</v>
      </c>
      <c r="B33">
        <v>6204</v>
      </c>
      <c r="C33">
        <v>894</v>
      </c>
      <c r="D33">
        <v>1539</v>
      </c>
      <c r="E33">
        <v>98</v>
      </c>
      <c r="F33">
        <f t="shared" si="0"/>
        <v>235845</v>
      </c>
      <c r="G33" s="6">
        <f>+SUM(B$7:E33)/$C$2*100</f>
        <v>89.28021523254769</v>
      </c>
      <c r="H33">
        <f>+SUM(B34:E$256)</f>
        <v>58408</v>
      </c>
      <c r="I33" s="6">
        <f>+(SUM(C$6:C33)+SUM(E$6:E33))/($C$4+$E$4)*100</f>
        <v>93.63329400756683</v>
      </c>
      <c r="J33">
        <f>+SUM(C34:C$256)+SUM(E34:E$256)</f>
        <v>6260</v>
      </c>
    </row>
    <row r="34" spans="1:11" s="3" customFormat="1" ht="12.75">
      <c r="A34" s="3">
        <v>28</v>
      </c>
      <c r="B34" s="3">
        <v>5453</v>
      </c>
      <c r="C34" s="3">
        <v>657</v>
      </c>
      <c r="D34" s="3">
        <v>119</v>
      </c>
      <c r="E34" s="3">
        <v>45</v>
      </c>
      <c r="F34" s="3">
        <f t="shared" si="0"/>
        <v>175672</v>
      </c>
      <c r="G34" s="7">
        <f>+SUM(B$7:E34)/$C$2*100</f>
        <v>90.43162127293314</v>
      </c>
      <c r="H34" s="3">
        <f>+SUM(B35:E$256)</f>
        <v>52134</v>
      </c>
      <c r="I34" s="7">
        <f>+(SUM(C$6:C34)+SUM(E$6:E34))/($C$4+$E$4)*100</f>
        <v>94.34726007892274</v>
      </c>
      <c r="J34" s="3">
        <f>+SUM(C35:C$256)+SUM(E35:E$256)</f>
        <v>5558</v>
      </c>
      <c r="K34" s="4"/>
    </row>
    <row r="35" spans="1:10" ht="12.75">
      <c r="A35">
        <v>29</v>
      </c>
      <c r="B35">
        <v>4726</v>
      </c>
      <c r="C35">
        <v>638</v>
      </c>
      <c r="D35">
        <v>67</v>
      </c>
      <c r="E35">
        <v>19</v>
      </c>
      <c r="F35">
        <f t="shared" si="0"/>
        <v>158050</v>
      </c>
      <c r="G35" s="6">
        <f>+SUM(B$7:E35)/$C$2*100</f>
        <v>91.43180662838434</v>
      </c>
      <c r="H35">
        <f>+SUM(B36:E$256)</f>
        <v>46684</v>
      </c>
      <c r="I35" s="6">
        <f>+(SUM(C$6:C35)+SUM(E$6:E35))/($C$4+$E$4)*100</f>
        <v>95.01545909442251</v>
      </c>
      <c r="J35">
        <f>+SUM(C36:C$256)+SUM(E36:E$256)</f>
        <v>4901</v>
      </c>
    </row>
    <row r="36" spans="1:10" ht="12.75">
      <c r="A36">
        <v>30</v>
      </c>
      <c r="B36">
        <v>3976</v>
      </c>
      <c r="C36">
        <v>552</v>
      </c>
      <c r="D36">
        <v>1271</v>
      </c>
      <c r="E36">
        <v>72</v>
      </c>
      <c r="F36">
        <f t="shared" si="0"/>
        <v>176130</v>
      </c>
      <c r="G36" s="6">
        <f>+SUM(B$7:E36)/$C$2*100</f>
        <v>92.50925400854103</v>
      </c>
      <c r="H36">
        <f>+SUM(B37:E$256)</f>
        <v>40813</v>
      </c>
      <c r="I36" s="6">
        <f>+(SUM(C$6:C36)+SUM(E$6:E36))/($C$4+$E$4)*100</f>
        <v>95.65009560229446</v>
      </c>
      <c r="J36">
        <f>+SUM(C37:C$256)+SUM(E37:E$256)</f>
        <v>4277</v>
      </c>
    </row>
    <row r="37" spans="1:10" ht="12.75">
      <c r="A37">
        <v>31</v>
      </c>
      <c r="B37">
        <v>3601</v>
      </c>
      <c r="C37">
        <v>498</v>
      </c>
      <c r="D37">
        <v>80</v>
      </c>
      <c r="E37">
        <v>25</v>
      </c>
      <c r="F37">
        <f t="shared" si="0"/>
        <v>130324</v>
      </c>
      <c r="G37" s="6">
        <f>+SUM(B$7:E37)/$C$2*100</f>
        <v>93.28077313410375</v>
      </c>
      <c r="H37">
        <f>+SUM(B38:E$256)</f>
        <v>36609</v>
      </c>
      <c r="I37" s="6">
        <f>+(SUM(C$6:C37)+SUM(E$6:E37))/($C$4+$E$4)*100</f>
        <v>96.18201049591147</v>
      </c>
      <c r="J37">
        <f>+SUM(C38:C$256)+SUM(E38:E$256)</f>
        <v>3754</v>
      </c>
    </row>
    <row r="38" spans="1:10" ht="12.75">
      <c r="A38">
        <v>32</v>
      </c>
      <c r="B38">
        <v>3033</v>
      </c>
      <c r="C38">
        <v>394</v>
      </c>
      <c r="D38">
        <v>50</v>
      </c>
      <c r="E38">
        <v>31</v>
      </c>
      <c r="F38">
        <f t="shared" si="0"/>
        <v>112256</v>
      </c>
      <c r="G38" s="6">
        <f>+SUM(B$7:E38)/$C$2*100</f>
        <v>93.92456216656664</v>
      </c>
      <c r="H38">
        <f>+SUM(B39:E$256)</f>
        <v>33101</v>
      </c>
      <c r="I38" s="6">
        <f>+(SUM(C$6:C38)+SUM(E$6:E38))/($C$4+$E$4)*100</f>
        <v>96.61425491233067</v>
      </c>
      <c r="J38">
        <f>+SUM(C39:C$256)+SUM(E39:E$256)</f>
        <v>3329</v>
      </c>
    </row>
    <row r="39" spans="1:10" ht="12.75">
      <c r="A39">
        <v>33</v>
      </c>
      <c r="B39">
        <v>2524</v>
      </c>
      <c r="C39">
        <v>395</v>
      </c>
      <c r="D39">
        <v>872</v>
      </c>
      <c r="E39">
        <v>37</v>
      </c>
      <c r="F39">
        <f t="shared" si="0"/>
        <v>126324</v>
      </c>
      <c r="G39" s="6">
        <f>+SUM(B$7:E39)/$C$2*100</f>
        <v>94.62707767861566</v>
      </c>
      <c r="H39">
        <f>+SUM(B40:E$256)</f>
        <v>29273</v>
      </c>
      <c r="I39" s="6">
        <f>+(SUM(C$6:C39)+SUM(E$6:E39))/($C$4+$E$4)*100</f>
        <v>97.05361864854969</v>
      </c>
      <c r="J39">
        <f>+SUM(C40:C$256)+SUM(E40:E$256)</f>
        <v>2897</v>
      </c>
    </row>
    <row r="40" spans="1:11" s="3" customFormat="1" ht="12.75">
      <c r="A40" s="3">
        <v>34</v>
      </c>
      <c r="B40" s="3">
        <v>2174</v>
      </c>
      <c r="C40" s="3">
        <v>299</v>
      </c>
      <c r="D40" s="3">
        <v>57</v>
      </c>
      <c r="E40" s="3">
        <v>71</v>
      </c>
      <c r="F40" s="3">
        <f t="shared" si="0"/>
        <v>88434</v>
      </c>
      <c r="G40" s="7">
        <f>+SUM(B$7:E40)/$C$2*100</f>
        <v>95.10441384550164</v>
      </c>
      <c r="H40" s="3">
        <f>+SUM(B41:E$256)</f>
        <v>26672</v>
      </c>
      <c r="I40" s="7">
        <f>+(SUM(C$6:C40)+SUM(E$6:E40))/($C$4+$E$4)*100</f>
        <v>97.42992555225581</v>
      </c>
      <c r="J40" s="3">
        <f>+SUM(C41:C$256)+SUM(E41:E$256)</f>
        <v>2527</v>
      </c>
      <c r="K40" s="4"/>
    </row>
    <row r="41" spans="1:10" ht="12.75">
      <c r="A41">
        <v>35</v>
      </c>
      <c r="B41">
        <v>1890</v>
      </c>
      <c r="C41">
        <v>326</v>
      </c>
      <c r="D41">
        <v>47</v>
      </c>
      <c r="E41">
        <v>6</v>
      </c>
      <c r="F41">
        <f t="shared" si="0"/>
        <v>79415</v>
      </c>
      <c r="G41" s="6">
        <f>+SUM(B$7:E41)/$C$2*100</f>
        <v>95.52082128981702</v>
      </c>
      <c r="H41">
        <f>+SUM(B42:E$256)</f>
        <v>24403</v>
      </c>
      <c r="I41" s="6">
        <f>+(SUM(C$6:C41)+SUM(E$6:E41))/($C$4+$E$4)*100</f>
        <v>97.76758471990561</v>
      </c>
      <c r="J41">
        <f>+SUM(C42:C$256)+SUM(E42:E$256)</f>
        <v>2195</v>
      </c>
    </row>
    <row r="42" spans="1:10" ht="12.75">
      <c r="A42">
        <v>36</v>
      </c>
      <c r="B42">
        <v>1768</v>
      </c>
      <c r="C42">
        <v>215</v>
      </c>
      <c r="D42">
        <v>546</v>
      </c>
      <c r="E42">
        <v>26</v>
      </c>
      <c r="F42">
        <f t="shared" si="0"/>
        <v>91980</v>
      </c>
      <c r="G42" s="6">
        <f>+SUM(B$7:E42)/$C$2*100</f>
        <v>95.98971552526248</v>
      </c>
      <c r="H42">
        <f>+SUM(B43:E$256)</f>
        <v>21848</v>
      </c>
      <c r="I42" s="6">
        <f>+(SUM(C$6:C42)+SUM(E$6:E42))/($C$4+$E$4)*100</f>
        <v>98.01269273015744</v>
      </c>
      <c r="J42">
        <f>+SUM(C43:C$256)+SUM(E43:E$256)</f>
        <v>1954</v>
      </c>
    </row>
    <row r="43" spans="1:10" ht="12.75">
      <c r="A43">
        <v>37</v>
      </c>
      <c r="B43">
        <v>1531</v>
      </c>
      <c r="C43">
        <v>222</v>
      </c>
      <c r="D43">
        <v>44</v>
      </c>
      <c r="E43">
        <v>5</v>
      </c>
      <c r="F43">
        <f t="shared" si="0"/>
        <v>66674</v>
      </c>
      <c r="G43" s="6">
        <f>+SUM(B$7:E43)/$C$2*100</f>
        <v>96.32041901343185</v>
      </c>
      <c r="H43">
        <f>+SUM(B44:E$256)</f>
        <v>20046</v>
      </c>
      <c r="I43" s="6">
        <f>+(SUM(C$6:C43)+SUM(E$6:E43))/($C$4+$E$4)*100</f>
        <v>98.24356210080957</v>
      </c>
      <c r="J43">
        <f>+SUM(C44:C$256)+SUM(E44:E$256)</f>
        <v>1727</v>
      </c>
    </row>
    <row r="44" spans="1:10" ht="12.75">
      <c r="A44">
        <v>38</v>
      </c>
      <c r="B44">
        <v>1382</v>
      </c>
      <c r="C44">
        <v>173</v>
      </c>
      <c r="D44">
        <v>23</v>
      </c>
      <c r="E44">
        <v>1</v>
      </c>
      <c r="F44">
        <f t="shared" si="0"/>
        <v>60002</v>
      </c>
      <c r="G44" s="6">
        <f>+SUM(B$7:E44)/$C$2*100</f>
        <v>96.61019748613964</v>
      </c>
      <c r="H44">
        <f>+SUM(B45:E$256)</f>
        <v>18467</v>
      </c>
      <c r="I44" s="6">
        <f>+(SUM(C$6:C44)+SUM(E$6:E44))/($C$4+$E$4)*100</f>
        <v>98.42052805012001</v>
      </c>
      <c r="J44">
        <f>+SUM(C45:C$256)+SUM(E45:E$256)</f>
        <v>1553</v>
      </c>
    </row>
    <row r="45" spans="1:10" ht="12.75">
      <c r="A45">
        <v>39</v>
      </c>
      <c r="B45">
        <v>1268</v>
      </c>
      <c r="C45">
        <v>163</v>
      </c>
      <c r="D45">
        <v>384</v>
      </c>
      <c r="E45">
        <v>13</v>
      </c>
      <c r="F45">
        <f t="shared" si="0"/>
        <v>71292</v>
      </c>
      <c r="G45" s="6">
        <f>+SUM(B$7:E45)/$C$2*100</f>
        <v>96.94567250077537</v>
      </c>
      <c r="H45">
        <f>+SUM(B46:E$256)</f>
        <v>16639</v>
      </c>
      <c r="I45" s="6">
        <f>+(SUM(C$6:C45)+SUM(E$6:E45))/($C$4+$E$4)*100</f>
        <v>98.59952809080184</v>
      </c>
      <c r="J45">
        <f>+SUM(C46:C$256)+SUM(E46:E$256)</f>
        <v>1377</v>
      </c>
    </row>
    <row r="46" spans="1:10" ht="12.75">
      <c r="A46">
        <v>40</v>
      </c>
      <c r="B46">
        <v>1187</v>
      </c>
      <c r="C46">
        <v>128</v>
      </c>
      <c r="D46">
        <v>47</v>
      </c>
      <c r="E46">
        <v>3</v>
      </c>
      <c r="F46">
        <f t="shared" si="0"/>
        <v>54600</v>
      </c>
      <c r="G46" s="6">
        <f>+SUM(B$7:E46)/$C$2*100</f>
        <v>97.19617764025995</v>
      </c>
      <c r="H46">
        <f>+SUM(B47:E$256)</f>
        <v>15274</v>
      </c>
      <c r="I46" s="6">
        <f>+(SUM(C$6:C46)+SUM(E$6:E46))/($C$4+$E$4)*100</f>
        <v>98.73276107562752</v>
      </c>
      <c r="J46">
        <f>+SUM(C47:C$256)+SUM(E47:E$256)</f>
        <v>1246</v>
      </c>
    </row>
    <row r="47" spans="1:10" ht="12.75">
      <c r="A47">
        <v>41</v>
      </c>
      <c r="B47">
        <v>1104</v>
      </c>
      <c r="C47">
        <v>162</v>
      </c>
      <c r="D47">
        <v>17</v>
      </c>
      <c r="E47">
        <v>1</v>
      </c>
      <c r="F47">
        <f t="shared" si="0"/>
        <v>52644</v>
      </c>
      <c r="G47" s="6">
        <f>+SUM(B$7:E47)/$C$2*100</f>
        <v>97.43181763959926</v>
      </c>
      <c r="H47">
        <f>+SUM(B48:E$256)</f>
        <v>13990</v>
      </c>
      <c r="I47" s="6">
        <f>+(SUM(C$6:C47)+SUM(E$6:E47))/($C$4+$E$4)*100</f>
        <v>98.89853952239534</v>
      </c>
      <c r="J47">
        <f>+SUM(C48:C$256)+SUM(E48:E$256)</f>
        <v>1083</v>
      </c>
    </row>
    <row r="48" spans="1:10" ht="12.75">
      <c r="A48">
        <v>42</v>
      </c>
      <c r="B48">
        <v>1065</v>
      </c>
      <c r="C48">
        <v>116</v>
      </c>
      <c r="D48">
        <v>295</v>
      </c>
      <c r="E48">
        <v>14</v>
      </c>
      <c r="F48">
        <f t="shared" si="0"/>
        <v>62580</v>
      </c>
      <c r="G48" s="6">
        <f>+SUM(B$7:E48)/$C$2*100</f>
        <v>97.70526281017216</v>
      </c>
      <c r="H48">
        <f>+SUM(B49:E$256)</f>
        <v>12500</v>
      </c>
      <c r="I48" s="6">
        <f>+(SUM(C$6:C48)+SUM(E$6:E48))/($C$4+$E$4)*100</f>
        <v>99.03075546153534</v>
      </c>
      <c r="J48">
        <f>+SUM(C49:C$256)+SUM(E49:E$256)</f>
        <v>953</v>
      </c>
    </row>
    <row r="49" spans="1:10" ht="12.75">
      <c r="A49">
        <v>43</v>
      </c>
      <c r="B49">
        <v>1130</v>
      </c>
      <c r="C49">
        <v>99</v>
      </c>
      <c r="D49">
        <v>44</v>
      </c>
      <c r="E49">
        <v>1</v>
      </c>
      <c r="F49">
        <f t="shared" si="0"/>
        <v>54782</v>
      </c>
      <c r="G49" s="6">
        <f>+SUM(B$7:E49)/$C$2*100</f>
        <v>97.93906760702443</v>
      </c>
      <c r="H49">
        <f>+SUM(B50:E$256)</f>
        <v>11226</v>
      </c>
      <c r="I49" s="6">
        <f>+(SUM(C$6:C49)+SUM(E$6:E49))/($C$4+$E$4)*100</f>
        <v>99.13246003010455</v>
      </c>
      <c r="J49">
        <f>+SUM(C50:C$256)+SUM(E50:E$256)</f>
        <v>853</v>
      </c>
    </row>
    <row r="50" spans="1:10" ht="12.75">
      <c r="A50">
        <v>44</v>
      </c>
      <c r="B50">
        <v>1083</v>
      </c>
      <c r="C50">
        <v>75</v>
      </c>
      <c r="D50">
        <v>5</v>
      </c>
      <c r="E50">
        <v>1</v>
      </c>
      <c r="F50">
        <f t="shared" si="0"/>
        <v>51216</v>
      </c>
      <c r="G50" s="6">
        <f>+SUM(B$7:E50)/$C$2*100</f>
        <v>98.15268517651894</v>
      </c>
      <c r="H50">
        <f>+SUM(B51:E$256)</f>
        <v>10062</v>
      </c>
      <c r="I50" s="6">
        <f>+(SUM(C$6:C50)+SUM(E$6:E50))/($C$4+$E$4)*100</f>
        <v>99.20975550221715</v>
      </c>
      <c r="J50">
        <f>+SUM(C51:C$256)+SUM(E51:E$256)</f>
        <v>777</v>
      </c>
    </row>
    <row r="51" spans="1:10" ht="12.75">
      <c r="A51">
        <v>45</v>
      </c>
      <c r="B51">
        <v>1194</v>
      </c>
      <c r="C51">
        <v>76</v>
      </c>
      <c r="D51">
        <v>167</v>
      </c>
      <c r="E51">
        <v>9</v>
      </c>
      <c r="F51">
        <f t="shared" si="0"/>
        <v>65070</v>
      </c>
      <c r="G51" s="6">
        <f>+SUM(B$7:E51)/$C$2*100</f>
        <v>98.41805545614875</v>
      </c>
      <c r="H51">
        <f>+SUM(B52:E$256)</f>
        <v>8616</v>
      </c>
      <c r="I51" s="6">
        <f>+(SUM(C$6:C51)+SUM(E$6:E51))/($C$4+$E$4)*100</f>
        <v>99.296204385501</v>
      </c>
      <c r="J51">
        <f>+SUM(C52:C$256)+SUM(E52:E$256)</f>
        <v>692</v>
      </c>
    </row>
    <row r="52" spans="1:10" ht="12.75">
      <c r="A52">
        <v>46</v>
      </c>
      <c r="B52">
        <v>1083</v>
      </c>
      <c r="C52">
        <v>81</v>
      </c>
      <c r="D52">
        <v>16</v>
      </c>
      <c r="E52">
        <v>0</v>
      </c>
      <c r="F52">
        <f t="shared" si="0"/>
        <v>54280</v>
      </c>
      <c r="G52" s="6">
        <f>+SUM(B$7:E52)/$C$2*100</f>
        <v>98.6346093496226</v>
      </c>
      <c r="H52">
        <f>+SUM(B53:E$256)</f>
        <v>7436</v>
      </c>
      <c r="I52" s="6">
        <f>+(SUM(C$6:C52)+SUM(E$6:E52))/($C$4+$E$4)*100</f>
        <v>99.37858508604207</v>
      </c>
      <c r="J52">
        <f>+SUM(C53:C$256)+SUM(E53:E$256)</f>
        <v>611</v>
      </c>
    </row>
    <row r="53" spans="1:10" ht="12.75">
      <c r="A53">
        <v>47</v>
      </c>
      <c r="B53">
        <v>960</v>
      </c>
      <c r="C53">
        <v>66</v>
      </c>
      <c r="D53">
        <v>11</v>
      </c>
      <c r="E53">
        <v>0</v>
      </c>
      <c r="F53">
        <f t="shared" si="0"/>
        <v>48739</v>
      </c>
      <c r="G53" s="6">
        <f>+SUM(B$7:E53)/$C$2*100</f>
        <v>98.82491984753138</v>
      </c>
      <c r="H53">
        <f>+SUM(B54:E$256)</f>
        <v>6399</v>
      </c>
      <c r="I53" s="6">
        <f>+(SUM(C$6:C53)+SUM(E$6:E53))/($C$4+$E$4)*100</f>
        <v>99.44571010129775</v>
      </c>
      <c r="J53">
        <f>+SUM(C54:C$256)+SUM(E54:E$256)</f>
        <v>545</v>
      </c>
    </row>
    <row r="54" spans="1:11" s="3" customFormat="1" ht="12.75">
      <c r="A54" s="3">
        <v>48</v>
      </c>
      <c r="B54" s="3">
        <v>862</v>
      </c>
      <c r="C54" s="3">
        <v>103</v>
      </c>
      <c r="D54" s="3">
        <v>123</v>
      </c>
      <c r="E54" s="3">
        <v>10</v>
      </c>
      <c r="F54" s="3">
        <f t="shared" si="0"/>
        <v>52704</v>
      </c>
      <c r="G54" s="7">
        <f>+SUM(B$7:E54)/$C$2*100</f>
        <v>99.02642508061128</v>
      </c>
      <c r="H54" s="3">
        <f>+SUM(B55:E$256)</f>
        <v>5301</v>
      </c>
      <c r="I54" s="7">
        <f>+(SUM(C$6:C54)+SUM(E$6:E54))/($C$4+$E$4)*100</f>
        <v>99.56063626378096</v>
      </c>
      <c r="J54" s="3">
        <f>+SUM(C55:C$256)+SUM(E55:E$256)</f>
        <v>432</v>
      </c>
      <c r="K54" s="4"/>
    </row>
    <row r="55" spans="1:10" ht="12.75">
      <c r="A55">
        <v>49</v>
      </c>
      <c r="B55">
        <v>666</v>
      </c>
      <c r="C55">
        <v>49</v>
      </c>
      <c r="D55">
        <v>17</v>
      </c>
      <c r="E55">
        <v>1</v>
      </c>
      <c r="F55">
        <f t="shared" si="0"/>
        <v>35917</v>
      </c>
      <c r="G55" s="6">
        <f>+SUM(B$7:E55)/$C$2*100</f>
        <v>99.16094542291324</v>
      </c>
      <c r="H55">
        <f>+SUM(B56:E$256)</f>
        <v>4568</v>
      </c>
      <c r="I55" s="6">
        <f>+(SUM(C$6:C55)+SUM(E$6:E55))/($C$4+$E$4)*100</f>
        <v>99.61148854806558</v>
      </c>
      <c r="J55">
        <f>+SUM(C56:C$256)+SUM(E56:E$256)</f>
        <v>382</v>
      </c>
    </row>
    <row r="56" spans="1:10" ht="12.75">
      <c r="A56">
        <v>50</v>
      </c>
      <c r="B56">
        <v>602</v>
      </c>
      <c r="C56">
        <v>45</v>
      </c>
      <c r="D56">
        <v>10</v>
      </c>
      <c r="E56">
        <v>7</v>
      </c>
      <c r="F56">
        <f t="shared" si="0"/>
        <v>33200</v>
      </c>
      <c r="G56" s="6">
        <f>+SUM(B$7:E56)/$C$2*100</f>
        <v>99.28280286805445</v>
      </c>
      <c r="H56">
        <f>+SUM(B57:E$256)</f>
        <v>3904</v>
      </c>
      <c r="I56" s="6">
        <f>+(SUM(C$6:C56)+SUM(E$6:E56))/($C$4+$E$4)*100</f>
        <v>99.66437492372158</v>
      </c>
      <c r="J56">
        <f>+SUM(C57:C$256)+SUM(E57:E$256)</f>
        <v>330</v>
      </c>
    </row>
    <row r="57" spans="1:10" ht="12.75">
      <c r="A57">
        <v>51</v>
      </c>
      <c r="B57">
        <v>437</v>
      </c>
      <c r="C57">
        <v>43</v>
      </c>
      <c r="D57">
        <v>89</v>
      </c>
      <c r="E57">
        <v>1</v>
      </c>
      <c r="F57">
        <f t="shared" si="0"/>
        <v>29070</v>
      </c>
      <c r="G57" s="6">
        <f>+SUM(B$7:E57)/$C$2*100</f>
        <v>99.38740940981722</v>
      </c>
      <c r="H57">
        <f>+SUM(B58:E$256)</f>
        <v>3334</v>
      </c>
      <c r="I57" s="6">
        <f>+(SUM(C$6:C57)+SUM(E$6:E57))/($C$4+$E$4)*100</f>
        <v>99.70912493389204</v>
      </c>
      <c r="J57">
        <f>+SUM(C58:C$256)+SUM(E58:E$256)</f>
        <v>286</v>
      </c>
    </row>
    <row r="58" spans="1:11" s="3" customFormat="1" ht="12.75">
      <c r="A58" s="3">
        <v>52</v>
      </c>
      <c r="B58" s="3">
        <v>348</v>
      </c>
      <c r="C58" s="3">
        <v>25</v>
      </c>
      <c r="D58" s="3">
        <v>12</v>
      </c>
      <c r="E58" s="3">
        <v>2</v>
      </c>
      <c r="F58" s="3">
        <f t="shared" si="0"/>
        <v>20124</v>
      </c>
      <c r="G58" s="7">
        <f>+SUM(B$7:E58)/$C$2*100</f>
        <v>99.4584317460667</v>
      </c>
      <c r="H58" s="3">
        <f>+SUM(B59:E$256)</f>
        <v>2947</v>
      </c>
      <c r="I58" s="7">
        <f>+(SUM(C$6:C58)+SUM(E$6:E58))/($C$4+$E$4)*100</f>
        <v>99.73658516740572</v>
      </c>
      <c r="J58" s="3">
        <f>+SUM(C59:C$256)+SUM(E59:E$256)</f>
        <v>259</v>
      </c>
      <c r="K58" s="4"/>
    </row>
    <row r="59" spans="1:10" ht="12.75">
      <c r="A59">
        <v>53</v>
      </c>
      <c r="B59">
        <v>294</v>
      </c>
      <c r="C59">
        <v>28</v>
      </c>
      <c r="D59">
        <v>5</v>
      </c>
      <c r="E59">
        <v>0</v>
      </c>
      <c r="F59">
        <f t="shared" si="0"/>
        <v>17331</v>
      </c>
      <c r="G59" s="6">
        <f>+SUM(B$7:E59)/$C$2*100</f>
        <v>99.51844286739377</v>
      </c>
      <c r="H59">
        <f>+SUM(B60:E$256)</f>
        <v>2620</v>
      </c>
      <c r="I59" s="6">
        <f>+(SUM(C$6:C59)+SUM(E$6:E59))/($C$4+$E$4)*100</f>
        <v>99.7650624466051</v>
      </c>
      <c r="J59">
        <f>+SUM(C60:C$256)+SUM(E60:E$256)</f>
        <v>231</v>
      </c>
    </row>
    <row r="60" spans="1:10" ht="12.75">
      <c r="A60">
        <v>54</v>
      </c>
      <c r="B60">
        <v>281</v>
      </c>
      <c r="C60">
        <v>22</v>
      </c>
      <c r="D60">
        <v>58</v>
      </c>
      <c r="E60">
        <v>1</v>
      </c>
      <c r="F60">
        <f t="shared" si="0"/>
        <v>19548</v>
      </c>
      <c r="G60" s="6">
        <f>+SUM(B$7:E60)/$C$2*100</f>
        <v>99.58487719742558</v>
      </c>
      <c r="H60">
        <f>+SUM(B61:E$256)</f>
        <v>2258</v>
      </c>
      <c r="I60" s="6">
        <f>+(SUM(C$6:C60)+SUM(E$6:E60))/($C$4+$E$4)*100</f>
        <v>99.78845449737602</v>
      </c>
      <c r="J60">
        <f>+SUM(C61:C$256)+SUM(E61:E$256)</f>
        <v>208</v>
      </c>
    </row>
    <row r="61" spans="1:10" ht="12.75">
      <c r="A61">
        <v>55</v>
      </c>
      <c r="B61">
        <v>201</v>
      </c>
      <c r="C61">
        <v>25</v>
      </c>
      <c r="D61">
        <v>4</v>
      </c>
      <c r="E61">
        <v>2</v>
      </c>
      <c r="F61">
        <f t="shared" si="0"/>
        <v>12760</v>
      </c>
      <c r="G61" s="6">
        <f>+SUM(B$7:E61)/$C$2*100</f>
        <v>99.62745389512551</v>
      </c>
      <c r="H61">
        <f>+SUM(B62:E$256)</f>
        <v>2026</v>
      </c>
      <c r="I61" s="6">
        <f>+(SUM(C$6:C61)+SUM(E$6:E61))/($C$4+$E$4)*100</f>
        <v>99.81591473088972</v>
      </c>
      <c r="J61">
        <f>+SUM(C62:C$256)+SUM(E62:E$256)</f>
        <v>181</v>
      </c>
    </row>
    <row r="62" spans="1:10" ht="12.75">
      <c r="A62">
        <v>56</v>
      </c>
      <c r="B62">
        <v>161</v>
      </c>
      <c r="C62">
        <v>22</v>
      </c>
      <c r="D62">
        <v>5</v>
      </c>
      <c r="E62">
        <v>0</v>
      </c>
      <c r="F62">
        <f t="shared" si="0"/>
        <v>10528</v>
      </c>
      <c r="G62" s="6">
        <f>+SUM(B$7:E62)/$C$2*100</f>
        <v>99.66195570188236</v>
      </c>
      <c r="H62">
        <f>+SUM(B63:E$256)</f>
        <v>1838</v>
      </c>
      <c r="I62" s="6">
        <f>+(SUM(C$6:C62)+SUM(E$6:E62))/($C$4+$E$4)*100</f>
        <v>99.83828973597494</v>
      </c>
      <c r="J62">
        <f>+SUM(C63:C$256)+SUM(E63:E$256)</f>
        <v>159</v>
      </c>
    </row>
    <row r="63" spans="1:10" ht="12.75">
      <c r="A63">
        <v>57</v>
      </c>
      <c r="B63">
        <v>177</v>
      </c>
      <c r="C63">
        <v>16</v>
      </c>
      <c r="D63">
        <v>37</v>
      </c>
      <c r="E63">
        <v>0</v>
      </c>
      <c r="F63">
        <f t="shared" si="0"/>
        <v>13110</v>
      </c>
      <c r="G63" s="6">
        <f>+SUM(B$7:E63)/$C$2*100</f>
        <v>99.7041653590849</v>
      </c>
      <c r="H63">
        <f>+SUM(B64:E$256)</f>
        <v>1608</v>
      </c>
      <c r="I63" s="6">
        <f>+(SUM(C$6:C63)+SUM(E$6:E63))/($C$4+$E$4)*100</f>
        <v>99.85456246694602</v>
      </c>
      <c r="J63">
        <f>+SUM(C64:C$256)+SUM(E64:E$256)</f>
        <v>143</v>
      </c>
    </row>
    <row r="64" spans="1:10" ht="12.75">
      <c r="A64">
        <v>58</v>
      </c>
      <c r="B64">
        <v>156</v>
      </c>
      <c r="C64">
        <v>19</v>
      </c>
      <c r="D64">
        <v>4</v>
      </c>
      <c r="E64">
        <v>0</v>
      </c>
      <c r="F64">
        <f t="shared" si="0"/>
        <v>10382</v>
      </c>
      <c r="G64" s="6">
        <f>+SUM(B$7:E64)/$C$2*100</f>
        <v>99.73701548360339</v>
      </c>
      <c r="H64">
        <f>+SUM(B65:E$256)</f>
        <v>1429</v>
      </c>
      <c r="I64" s="6">
        <f>+(SUM(C$6:C64)+SUM(E$6:E64))/($C$4+$E$4)*100</f>
        <v>99.87388633497417</v>
      </c>
      <c r="J64">
        <f>+SUM(C65:C$256)+SUM(E65:E$256)</f>
        <v>124</v>
      </c>
    </row>
    <row r="65" spans="1:11" s="3" customFormat="1" ht="12.75">
      <c r="A65" s="3">
        <v>59</v>
      </c>
      <c r="B65" s="3">
        <v>107</v>
      </c>
      <c r="C65" s="3">
        <v>8</v>
      </c>
      <c r="D65" s="3">
        <v>5</v>
      </c>
      <c r="E65" s="3">
        <v>0</v>
      </c>
      <c r="F65" s="3">
        <f t="shared" si="0"/>
        <v>7080</v>
      </c>
      <c r="G65" s="7">
        <f>+SUM(B$7:E65)/$C$2*100</f>
        <v>99.75903791344818</v>
      </c>
      <c r="H65" s="3">
        <f>+SUM(B66:E$256)</f>
        <v>1309</v>
      </c>
      <c r="I65" s="7">
        <f>+(SUM(C$6:C65)+SUM(E$6:E65))/($C$4+$E$4)*100</f>
        <v>99.8820227004597</v>
      </c>
      <c r="J65" s="3">
        <f>+SUM(C66:C$256)+SUM(E66:E$256)</f>
        <v>116</v>
      </c>
      <c r="K65" s="4"/>
    </row>
    <row r="66" spans="1:10" ht="12.75">
      <c r="A66">
        <v>60</v>
      </c>
      <c r="B66">
        <v>92</v>
      </c>
      <c r="C66">
        <v>6</v>
      </c>
      <c r="D66">
        <v>33</v>
      </c>
      <c r="E66">
        <v>3</v>
      </c>
      <c r="F66">
        <f t="shared" si="0"/>
        <v>8040</v>
      </c>
      <c r="G66" s="6">
        <f>+SUM(B$7:E66)/$C$2*100</f>
        <v>99.78362962677487</v>
      </c>
      <c r="H66">
        <f>+SUM(B67:E$256)</f>
        <v>1175</v>
      </c>
      <c r="I66" s="6">
        <f>+(SUM(C$6:C66)+SUM(E$6:E66))/($C$4+$E$4)*100</f>
        <v>99.89117611163093</v>
      </c>
      <c r="J66">
        <f>+SUM(C67:C$256)+SUM(E67:E$256)</f>
        <v>107</v>
      </c>
    </row>
    <row r="67" spans="1:10" ht="12.75">
      <c r="A67">
        <v>61</v>
      </c>
      <c r="B67">
        <v>82</v>
      </c>
      <c r="C67">
        <v>9</v>
      </c>
      <c r="D67">
        <v>2</v>
      </c>
      <c r="E67">
        <v>0</v>
      </c>
      <c r="F67">
        <f t="shared" si="0"/>
        <v>5673</v>
      </c>
      <c r="G67" s="6">
        <f>+SUM(B$7:E67)/$C$2*100</f>
        <v>99.8006970099046</v>
      </c>
      <c r="H67">
        <f>+SUM(B68:E$256)</f>
        <v>1082</v>
      </c>
      <c r="I67" s="6">
        <f>+(SUM(C$6:C67)+SUM(E$6:E67))/($C$4+$E$4)*100</f>
        <v>99.90032952280217</v>
      </c>
      <c r="J67">
        <f>+SUM(C68:C$256)+SUM(E68:E$256)</f>
        <v>98</v>
      </c>
    </row>
    <row r="68" spans="1:10" ht="12.75">
      <c r="A68">
        <v>62</v>
      </c>
      <c r="B68">
        <v>81</v>
      </c>
      <c r="C68">
        <v>16</v>
      </c>
      <c r="D68">
        <v>2</v>
      </c>
      <c r="E68">
        <v>0</v>
      </c>
      <c r="F68">
        <f t="shared" si="0"/>
        <v>6138</v>
      </c>
      <c r="G68" s="6">
        <f>+SUM(B$7:E68)/$C$2*100</f>
        <v>99.81886551452655</v>
      </c>
      <c r="H68">
        <f>+SUM(B69:E$256)</f>
        <v>983</v>
      </c>
      <c r="I68" s="6">
        <f>+(SUM(C$6:C68)+SUM(E$6:E68))/($C$4+$E$4)*100</f>
        <v>99.91660225377323</v>
      </c>
      <c r="J68">
        <f>+SUM(C69:C$256)+SUM(E69:E$256)</f>
        <v>82</v>
      </c>
    </row>
    <row r="69" spans="1:10" ht="12.75">
      <c r="A69">
        <v>63</v>
      </c>
      <c r="B69">
        <v>68</v>
      </c>
      <c r="C69">
        <v>8</v>
      </c>
      <c r="D69">
        <v>17</v>
      </c>
      <c r="E69">
        <v>0</v>
      </c>
      <c r="F69">
        <f t="shared" si="0"/>
        <v>5859</v>
      </c>
      <c r="G69" s="6">
        <f>+SUM(B$7:E69)/$C$2*100</f>
        <v>99.83593289765626</v>
      </c>
      <c r="H69">
        <f>+SUM(B70:E$256)</f>
        <v>890</v>
      </c>
      <c r="I69" s="6">
        <f>+(SUM(C$6:C69)+SUM(E$6:E69))/($C$4+$E$4)*100</f>
        <v>99.92473861925878</v>
      </c>
      <c r="J69">
        <f>+SUM(C70:C$256)+SUM(E70:E$256)</f>
        <v>74</v>
      </c>
    </row>
    <row r="70" spans="1:10" ht="12.75">
      <c r="A70">
        <v>64</v>
      </c>
      <c r="B70">
        <v>105</v>
      </c>
      <c r="C70">
        <v>8</v>
      </c>
      <c r="D70">
        <v>2</v>
      </c>
      <c r="E70">
        <v>1</v>
      </c>
      <c r="F70">
        <f t="shared" si="0"/>
        <v>7424</v>
      </c>
      <c r="G70" s="6">
        <f>+SUM(B$7:E70)/$C$2*100</f>
        <v>99.85722124650623</v>
      </c>
      <c r="H70">
        <f>+SUM(B71:E$256)</f>
        <v>774</v>
      </c>
      <c r="I70" s="6">
        <f>+(SUM(C$6:C70)+SUM(E$6:E70))/($C$4+$E$4)*100</f>
        <v>99.93389203043</v>
      </c>
      <c r="J70">
        <f>+SUM(C71:C$256)+SUM(E71:E$256)</f>
        <v>65</v>
      </c>
    </row>
    <row r="71" spans="1:10" ht="12.75">
      <c r="A71">
        <v>65</v>
      </c>
      <c r="B71">
        <v>46</v>
      </c>
      <c r="C71">
        <v>6</v>
      </c>
      <c r="D71">
        <v>1</v>
      </c>
      <c r="E71">
        <v>0</v>
      </c>
      <c r="F71">
        <f t="shared" si="0"/>
        <v>3445</v>
      </c>
      <c r="G71" s="6">
        <f>+SUM(B$7:E71)/$C$2*100</f>
        <v>99.8669478196877</v>
      </c>
      <c r="H71">
        <f>+SUM(B72:E$256)</f>
        <v>721</v>
      </c>
      <c r="I71" s="6">
        <f>+(SUM(C$6:C71)+SUM(E$6:E71))/($C$4+$E$4)*100</f>
        <v>99.93999430454416</v>
      </c>
      <c r="J71">
        <f>+SUM(C72:C$256)+SUM(E72:E$256)</f>
        <v>59</v>
      </c>
    </row>
    <row r="72" spans="1:10" ht="12.75">
      <c r="A72">
        <v>66</v>
      </c>
      <c r="B72">
        <v>44</v>
      </c>
      <c r="C72">
        <v>4</v>
      </c>
      <c r="D72">
        <v>13</v>
      </c>
      <c r="E72">
        <v>0</v>
      </c>
      <c r="F72">
        <f aca="true" t="shared" si="1" ref="F72:F135">+(E72+D72+C72+B72)*A72</f>
        <v>4026</v>
      </c>
      <c r="G72" s="6">
        <f>+SUM(B$7:E72)/$C$2*100</f>
        <v>99.8781425548588</v>
      </c>
      <c r="H72">
        <f>+SUM(B73:E$256)</f>
        <v>660</v>
      </c>
      <c r="I72" s="6">
        <f>+(SUM(C$6:C72)+SUM(E$6:E72))/($C$4+$E$4)*100</f>
        <v>99.94406248728693</v>
      </c>
      <c r="J72">
        <f>+SUM(C73:C$256)+SUM(E73:E$256)</f>
        <v>55</v>
      </c>
    </row>
    <row r="73" spans="1:10" ht="12.75">
      <c r="A73">
        <v>67</v>
      </c>
      <c r="B73">
        <v>50</v>
      </c>
      <c r="C73">
        <v>7</v>
      </c>
      <c r="D73">
        <v>1</v>
      </c>
      <c r="E73">
        <v>0</v>
      </c>
      <c r="F73">
        <f t="shared" si="1"/>
        <v>3886</v>
      </c>
      <c r="G73" s="6">
        <f>+SUM(B$7:E73)/$C$2*100</f>
        <v>99.88878672928378</v>
      </c>
      <c r="H73">
        <f>+SUM(B74:E$256)</f>
        <v>602</v>
      </c>
      <c r="I73" s="6">
        <f>+(SUM(C$6:C73)+SUM(E$6:E73))/($C$4+$E$4)*100</f>
        <v>99.95118180708677</v>
      </c>
      <c r="J73">
        <f>+SUM(C74:C$256)+SUM(E74:E$256)</f>
        <v>48</v>
      </c>
    </row>
    <row r="74" spans="1:10" ht="12.75">
      <c r="A74">
        <v>68</v>
      </c>
      <c r="B74">
        <v>47</v>
      </c>
      <c r="C74">
        <v>9</v>
      </c>
      <c r="D74">
        <v>1</v>
      </c>
      <c r="E74">
        <v>0</v>
      </c>
      <c r="F74">
        <f t="shared" si="1"/>
        <v>3876</v>
      </c>
      <c r="G74" s="6">
        <f>+SUM(B$7:E74)/$C$2*100</f>
        <v>99.89924738346005</v>
      </c>
      <c r="H74">
        <f>+SUM(B75:E$256)</f>
        <v>545</v>
      </c>
      <c r="I74" s="6">
        <f>+(SUM(C$6:C74)+SUM(E$6:E74))/($C$4+$E$4)*100</f>
        <v>99.960335218258</v>
      </c>
      <c r="J74">
        <f>+SUM(C75:C$256)+SUM(E75:E$256)</f>
        <v>39</v>
      </c>
    </row>
    <row r="75" spans="1:11" s="3" customFormat="1" ht="12.75">
      <c r="A75" s="3">
        <v>69</v>
      </c>
      <c r="B75" s="3">
        <v>48</v>
      </c>
      <c r="C75" s="3">
        <v>7</v>
      </c>
      <c r="D75" s="3">
        <v>15</v>
      </c>
      <c r="E75" s="3">
        <v>0</v>
      </c>
      <c r="F75" s="3">
        <f t="shared" si="1"/>
        <v>4830</v>
      </c>
      <c r="G75" s="7">
        <f>+SUM(B$7:E75)/$C$2*100</f>
        <v>99.91209380086951</v>
      </c>
      <c r="H75" s="3">
        <f>+SUM(B76:E$256)</f>
        <v>475</v>
      </c>
      <c r="I75" s="7">
        <f>+(SUM(C$6:C75)+SUM(E$6:E75))/($C$4+$E$4)*100</f>
        <v>99.96745453805785</v>
      </c>
      <c r="J75" s="3">
        <f>+SUM(C76:C$256)+SUM(E76:E$256)</f>
        <v>32</v>
      </c>
      <c r="K75" s="4"/>
    </row>
    <row r="76" spans="1:10" ht="12.75">
      <c r="A76">
        <v>70</v>
      </c>
      <c r="B76">
        <v>30</v>
      </c>
      <c r="C76">
        <v>2</v>
      </c>
      <c r="D76">
        <v>0</v>
      </c>
      <c r="E76">
        <v>0</v>
      </c>
      <c r="F76">
        <f t="shared" si="1"/>
        <v>2240</v>
      </c>
      <c r="G76" s="6">
        <f>+SUM(B$7:E76)/$C$2*100</f>
        <v>99.91796644882814</v>
      </c>
      <c r="H76">
        <f>+SUM(B77:E$256)</f>
        <v>443</v>
      </c>
      <c r="I76" s="6">
        <f>+(SUM(C$6:C76)+SUM(E$6:E76))/($C$4+$E$4)*100</f>
        <v>99.96948862942924</v>
      </c>
      <c r="J76">
        <f>+SUM(C77:C$256)+SUM(E77:E$256)</f>
        <v>30</v>
      </c>
    </row>
    <row r="77" spans="1:10" ht="12.75">
      <c r="A77">
        <v>71</v>
      </c>
      <c r="B77">
        <v>41</v>
      </c>
      <c r="C77">
        <v>0</v>
      </c>
      <c r="D77">
        <v>3</v>
      </c>
      <c r="E77">
        <v>0</v>
      </c>
      <c r="F77">
        <f t="shared" si="1"/>
        <v>3124</v>
      </c>
      <c r="G77" s="6">
        <f>+SUM(B$7:E77)/$C$2*100</f>
        <v>99.92604133977122</v>
      </c>
      <c r="H77">
        <f>+SUM(B78:E$256)</f>
        <v>399</v>
      </c>
      <c r="I77" s="6">
        <f>+(SUM(C$6:C77)+SUM(E$6:E77))/($C$4+$E$4)*100</f>
        <v>99.96948862942924</v>
      </c>
      <c r="J77">
        <f>+SUM(C78:C$256)+SUM(E78:E$256)</f>
        <v>30</v>
      </c>
    </row>
    <row r="78" spans="1:10" ht="12.75">
      <c r="A78">
        <v>72</v>
      </c>
      <c r="B78">
        <v>34</v>
      </c>
      <c r="C78">
        <v>4</v>
      </c>
      <c r="D78">
        <v>6</v>
      </c>
      <c r="E78">
        <v>0</v>
      </c>
      <c r="F78">
        <f t="shared" si="1"/>
        <v>3168</v>
      </c>
      <c r="G78" s="6">
        <f>+SUM(B$7:E78)/$C$2*100</f>
        <v>99.93411623071432</v>
      </c>
      <c r="H78">
        <f>+SUM(B79:E$256)</f>
        <v>355</v>
      </c>
      <c r="I78" s="6">
        <f>+(SUM(C$6:C78)+SUM(E$6:E78))/($C$4+$E$4)*100</f>
        <v>99.973556812172</v>
      </c>
      <c r="J78">
        <f>+SUM(C79:C$256)+SUM(E79:E$256)</f>
        <v>26</v>
      </c>
    </row>
    <row r="79" spans="1:10" ht="12.75">
      <c r="A79">
        <v>73</v>
      </c>
      <c r="B79">
        <v>21</v>
      </c>
      <c r="C79">
        <v>1</v>
      </c>
      <c r="D79">
        <v>1</v>
      </c>
      <c r="E79">
        <v>0</v>
      </c>
      <c r="F79">
        <f t="shared" si="1"/>
        <v>1679</v>
      </c>
      <c r="G79" s="6">
        <f>+SUM(B$7:E79)/$C$2*100</f>
        <v>99.93833719643457</v>
      </c>
      <c r="H79">
        <f>+SUM(B80:E$256)</f>
        <v>332</v>
      </c>
      <c r="I79" s="6">
        <f>+(SUM(C$6:C79)+SUM(E$6:E79))/($C$4+$E$4)*100</f>
        <v>99.97457385785769</v>
      </c>
      <c r="J79">
        <f>+SUM(C80:C$256)+SUM(E80:E$256)</f>
        <v>25</v>
      </c>
    </row>
    <row r="80" spans="1:10" ht="12.75">
      <c r="A80">
        <v>74</v>
      </c>
      <c r="B80">
        <v>23</v>
      </c>
      <c r="C80">
        <v>4</v>
      </c>
      <c r="D80">
        <v>6</v>
      </c>
      <c r="E80">
        <v>0</v>
      </c>
      <c r="F80">
        <f t="shared" si="1"/>
        <v>2442</v>
      </c>
      <c r="G80" s="6">
        <f>+SUM(B$7:E80)/$C$2*100</f>
        <v>99.9443933646419</v>
      </c>
      <c r="H80">
        <f>+SUM(B81:E$256)</f>
        <v>299</v>
      </c>
      <c r="I80" s="6">
        <f>+(SUM(C$6:C80)+SUM(E$6:E80))/($C$4+$E$4)*100</f>
        <v>99.97864204060046</v>
      </c>
      <c r="J80">
        <f>+SUM(C81:C$256)+SUM(E81:E$256)</f>
        <v>21</v>
      </c>
    </row>
    <row r="81" spans="1:11" s="3" customFormat="1" ht="12.75">
      <c r="A81" s="3">
        <v>75</v>
      </c>
      <c r="B81" s="3">
        <v>23</v>
      </c>
      <c r="C81" s="3">
        <v>2</v>
      </c>
      <c r="D81" s="3">
        <v>6</v>
      </c>
      <c r="E81" s="3">
        <v>0</v>
      </c>
      <c r="F81" s="3">
        <f t="shared" si="1"/>
        <v>2325</v>
      </c>
      <c r="G81" s="7">
        <f>+SUM(B$7:E81)/$C$2*100</f>
        <v>99.95008249235178</v>
      </c>
      <c r="H81" s="3">
        <f>+SUM(B82:E$256)</f>
        <v>268</v>
      </c>
      <c r="I81" s="7">
        <f>+(SUM(C$6:C81)+SUM(E$6:E81))/($C$4+$E$4)*100</f>
        <v>99.98067613197185</v>
      </c>
      <c r="J81" s="3">
        <f>+SUM(C82:C$256)+SUM(E82:E$256)</f>
        <v>19</v>
      </c>
      <c r="K81" s="4"/>
    </row>
    <row r="82" spans="1:10" ht="12.75">
      <c r="A82">
        <v>76</v>
      </c>
      <c r="B82">
        <v>18</v>
      </c>
      <c r="C82">
        <v>2</v>
      </c>
      <c r="D82">
        <v>2</v>
      </c>
      <c r="E82">
        <v>0</v>
      </c>
      <c r="F82">
        <f t="shared" si="1"/>
        <v>1672</v>
      </c>
      <c r="G82" s="6">
        <f>+SUM(B$7:E82)/$C$2*100</f>
        <v>99.95411993782334</v>
      </c>
      <c r="H82">
        <f>+SUM(B83:E$256)</f>
        <v>246</v>
      </c>
      <c r="I82" s="6">
        <f>+(SUM(C$6:C82)+SUM(E$6:E82))/($C$4+$E$4)*100</f>
        <v>99.98271022334323</v>
      </c>
      <c r="J82">
        <f>+SUM(C83:C$256)+SUM(E83:E$256)</f>
        <v>17</v>
      </c>
    </row>
    <row r="83" spans="1:10" ht="12.75">
      <c r="A83">
        <v>77</v>
      </c>
      <c r="B83">
        <v>22</v>
      </c>
      <c r="C83">
        <v>1</v>
      </c>
      <c r="D83">
        <v>1</v>
      </c>
      <c r="E83">
        <v>0</v>
      </c>
      <c r="F83">
        <f t="shared" si="1"/>
        <v>1848</v>
      </c>
      <c r="G83" s="6">
        <f>+SUM(B$7:E83)/$C$2*100</f>
        <v>99.9585244237923</v>
      </c>
      <c r="H83">
        <f>+SUM(B84:E$256)</f>
        <v>222</v>
      </c>
      <c r="I83" s="6">
        <f>+(SUM(C$6:C83)+SUM(E$6:E83))/($C$4+$E$4)*100</f>
        <v>99.98372726902892</v>
      </c>
      <c r="J83">
        <f>+SUM(C84:C$256)+SUM(E84:E$256)</f>
        <v>16</v>
      </c>
    </row>
    <row r="84" spans="1:10" ht="12.75">
      <c r="A84">
        <v>78</v>
      </c>
      <c r="B84">
        <v>21</v>
      </c>
      <c r="C84">
        <v>1</v>
      </c>
      <c r="D84">
        <v>5</v>
      </c>
      <c r="E84">
        <v>0</v>
      </c>
      <c r="F84">
        <f t="shared" si="1"/>
        <v>2106</v>
      </c>
      <c r="G84" s="6">
        <f>+SUM(B$7:E84)/$C$2*100</f>
        <v>99.96347947050738</v>
      </c>
      <c r="H84">
        <f>+SUM(B85:E$256)</f>
        <v>195</v>
      </c>
      <c r="I84" s="6">
        <f>+(SUM(C$6:C84)+SUM(E$6:E84))/($C$4+$E$4)*100</f>
        <v>99.98474431471462</v>
      </c>
      <c r="J84">
        <f>+SUM(C85:C$256)+SUM(E85:E$256)</f>
        <v>15</v>
      </c>
    </row>
    <row r="85" spans="1:10" ht="12.75">
      <c r="A85">
        <v>79</v>
      </c>
      <c r="B85">
        <v>22</v>
      </c>
      <c r="C85">
        <v>2</v>
      </c>
      <c r="D85">
        <v>0</v>
      </c>
      <c r="E85">
        <v>0</v>
      </c>
      <c r="F85">
        <f t="shared" si="1"/>
        <v>1896</v>
      </c>
      <c r="G85" s="6">
        <f>+SUM(B$7:E85)/$C$2*100</f>
        <v>99.96788395647633</v>
      </c>
      <c r="H85">
        <f>+SUM(B86:E$256)</f>
        <v>171</v>
      </c>
      <c r="I85" s="6">
        <f>+(SUM(C$6:C85)+SUM(E$6:E85))/($C$4+$E$4)*100</f>
        <v>99.986778406086</v>
      </c>
      <c r="J85">
        <f>+SUM(C86:C$256)+SUM(E86:E$256)</f>
        <v>13</v>
      </c>
    </row>
    <row r="86" spans="1:10" ht="12.75">
      <c r="A86">
        <v>80</v>
      </c>
      <c r="B86">
        <v>11</v>
      </c>
      <c r="C86">
        <v>1</v>
      </c>
      <c r="D86">
        <v>2</v>
      </c>
      <c r="E86">
        <v>0</v>
      </c>
      <c r="F86">
        <f t="shared" si="1"/>
        <v>1120</v>
      </c>
      <c r="G86" s="6">
        <f>+SUM(B$7:E86)/$C$2*100</f>
        <v>99.97045323995823</v>
      </c>
      <c r="H86">
        <f>+SUM(B87:E$256)</f>
        <v>157</v>
      </c>
      <c r="I86" s="6">
        <f>+(SUM(C$6:C86)+SUM(E$6:E86))/($C$4+$E$4)*100</f>
        <v>99.98779545177169</v>
      </c>
      <c r="J86">
        <f>+SUM(C87:C$256)+SUM(E87:E$256)</f>
        <v>12</v>
      </c>
    </row>
    <row r="87" spans="1:10" ht="12.75">
      <c r="A87">
        <v>81</v>
      </c>
      <c r="B87">
        <v>7</v>
      </c>
      <c r="C87">
        <v>0</v>
      </c>
      <c r="D87">
        <v>0</v>
      </c>
      <c r="E87">
        <v>0</v>
      </c>
      <c r="F87">
        <f t="shared" si="1"/>
        <v>567</v>
      </c>
      <c r="G87" s="6">
        <f>+SUM(B$7:E87)/$C$2*100</f>
        <v>99.97173788169917</v>
      </c>
      <c r="H87">
        <f>+SUM(B88:E$256)</f>
        <v>150</v>
      </c>
      <c r="I87" s="6">
        <f>+(SUM(C$6:C87)+SUM(E$6:E87))/($C$4+$E$4)*100</f>
        <v>99.98779545177169</v>
      </c>
      <c r="J87">
        <f>+SUM(C88:C$256)+SUM(E88:E$256)</f>
        <v>12</v>
      </c>
    </row>
    <row r="88" spans="1:10" ht="12.75">
      <c r="A88">
        <v>82</v>
      </c>
      <c r="B88">
        <v>4</v>
      </c>
      <c r="C88">
        <v>0</v>
      </c>
      <c r="D88">
        <v>0</v>
      </c>
      <c r="E88">
        <v>0</v>
      </c>
      <c r="F88">
        <f t="shared" si="1"/>
        <v>328</v>
      </c>
      <c r="G88" s="6">
        <f>+SUM(B$7:E88)/$C$2*100</f>
        <v>99.972471962694</v>
      </c>
      <c r="H88">
        <f>+SUM(B89:E$256)</f>
        <v>146</v>
      </c>
      <c r="I88" s="6">
        <f>+(SUM(C$6:C88)+SUM(E$6:E88))/($C$4+$E$4)*100</f>
        <v>99.98779545177169</v>
      </c>
      <c r="J88">
        <f>+SUM(C89:C$256)+SUM(E89:E$256)</f>
        <v>12</v>
      </c>
    </row>
    <row r="89" spans="1:10" ht="12.75">
      <c r="A89">
        <v>83</v>
      </c>
      <c r="B89">
        <v>9</v>
      </c>
      <c r="C89">
        <v>0</v>
      </c>
      <c r="D89">
        <v>0</v>
      </c>
      <c r="E89">
        <v>0</v>
      </c>
      <c r="F89">
        <f t="shared" si="1"/>
        <v>747</v>
      </c>
      <c r="G89" s="6">
        <f>+SUM(B$7:E89)/$C$2*100</f>
        <v>99.97412364493236</v>
      </c>
      <c r="H89">
        <f>+SUM(B90:E$256)</f>
        <v>137</v>
      </c>
      <c r="I89" s="6">
        <f>+(SUM(C$6:C89)+SUM(E$6:E89))/($C$4+$E$4)*100</f>
        <v>99.98779545177169</v>
      </c>
      <c r="J89">
        <f>+SUM(C90:C$256)+SUM(E90:E$256)</f>
        <v>12</v>
      </c>
    </row>
    <row r="90" spans="1:10" ht="12.75">
      <c r="A90">
        <v>84</v>
      </c>
      <c r="B90">
        <v>9</v>
      </c>
      <c r="C90">
        <v>0</v>
      </c>
      <c r="D90">
        <v>1</v>
      </c>
      <c r="E90">
        <v>0</v>
      </c>
      <c r="F90">
        <f t="shared" si="1"/>
        <v>840</v>
      </c>
      <c r="G90" s="6">
        <f>+SUM(B$7:E90)/$C$2*100</f>
        <v>99.97595884741943</v>
      </c>
      <c r="H90">
        <f>+SUM(B91:E$256)</f>
        <v>127</v>
      </c>
      <c r="I90" s="6">
        <f>+(SUM(C$6:C90)+SUM(E$6:E90))/($C$4+$E$4)*100</f>
        <v>99.98779545177169</v>
      </c>
      <c r="J90">
        <f>+SUM(C91:C$256)+SUM(E91:E$256)</f>
        <v>12</v>
      </c>
    </row>
    <row r="91" spans="1:10" ht="12.75">
      <c r="A91">
        <v>85</v>
      </c>
      <c r="B91">
        <v>8</v>
      </c>
      <c r="C91">
        <v>0</v>
      </c>
      <c r="D91">
        <v>1</v>
      </c>
      <c r="E91">
        <v>0</v>
      </c>
      <c r="F91">
        <f t="shared" si="1"/>
        <v>765</v>
      </c>
      <c r="G91" s="6">
        <f>+SUM(B$7:E91)/$C$2*100</f>
        <v>99.9776105296578</v>
      </c>
      <c r="H91">
        <f>+SUM(B92:E$256)</f>
        <v>118</v>
      </c>
      <c r="I91" s="6">
        <f>+(SUM(C$6:C91)+SUM(E$6:E91))/($C$4+$E$4)*100</f>
        <v>99.98779545177169</v>
      </c>
      <c r="J91">
        <f>+SUM(C92:C$256)+SUM(E92:E$256)</f>
        <v>12</v>
      </c>
    </row>
    <row r="92" spans="1:10" ht="12.75">
      <c r="A92">
        <v>86</v>
      </c>
      <c r="B92">
        <v>4</v>
      </c>
      <c r="C92">
        <v>0</v>
      </c>
      <c r="D92">
        <v>0</v>
      </c>
      <c r="E92">
        <v>0</v>
      </c>
      <c r="F92">
        <f t="shared" si="1"/>
        <v>344</v>
      </c>
      <c r="G92" s="6">
        <f>+SUM(B$7:E92)/$C$2*100</f>
        <v>99.97834461065261</v>
      </c>
      <c r="H92">
        <f>+SUM(B93:E$256)</f>
        <v>114</v>
      </c>
      <c r="I92" s="6">
        <f>+(SUM(C$6:C92)+SUM(E$6:E92))/($C$4+$E$4)*100</f>
        <v>99.98779545177169</v>
      </c>
      <c r="J92">
        <f>+SUM(C93:C$256)+SUM(E93:E$256)</f>
        <v>12</v>
      </c>
    </row>
    <row r="93" spans="1:10" ht="12.75">
      <c r="A93">
        <v>87</v>
      </c>
      <c r="B93">
        <v>6</v>
      </c>
      <c r="C93">
        <v>2</v>
      </c>
      <c r="D93">
        <v>0</v>
      </c>
      <c r="E93">
        <v>0</v>
      </c>
      <c r="F93">
        <f t="shared" si="1"/>
        <v>696</v>
      </c>
      <c r="G93" s="6">
        <f>+SUM(B$7:E93)/$C$2*100</f>
        <v>99.97981277264228</v>
      </c>
      <c r="H93">
        <f>+SUM(B94:E$256)</f>
        <v>106</v>
      </c>
      <c r="I93" s="6">
        <f>+(SUM(C$6:C93)+SUM(E$6:E93))/($C$4+$E$4)*100</f>
        <v>99.98982954314309</v>
      </c>
      <c r="J93">
        <f>+SUM(C94:C$256)+SUM(E94:E$256)</f>
        <v>10</v>
      </c>
    </row>
    <row r="94" spans="1:10" ht="12.75">
      <c r="A94">
        <v>88</v>
      </c>
      <c r="B94">
        <v>2</v>
      </c>
      <c r="C94">
        <v>3</v>
      </c>
      <c r="D94">
        <v>0</v>
      </c>
      <c r="E94">
        <v>0</v>
      </c>
      <c r="F94">
        <f t="shared" si="1"/>
        <v>440</v>
      </c>
      <c r="G94" s="6">
        <f>+SUM(B$7:E94)/$C$2*100</f>
        <v>99.9807303738858</v>
      </c>
      <c r="H94">
        <f>+SUM(B95:E$256)</f>
        <v>101</v>
      </c>
      <c r="I94" s="6">
        <f>+(SUM(C$6:C94)+SUM(E$6:E94))/($C$4+$E$4)*100</f>
        <v>99.99288068020016</v>
      </c>
      <c r="J94">
        <f>+SUM(C95:C$256)+SUM(E95:E$256)</f>
        <v>7</v>
      </c>
    </row>
    <row r="95" spans="1:10" ht="12.75">
      <c r="A95">
        <v>89</v>
      </c>
      <c r="B95">
        <v>3</v>
      </c>
      <c r="C95">
        <v>1</v>
      </c>
      <c r="D95">
        <v>0</v>
      </c>
      <c r="E95">
        <v>0</v>
      </c>
      <c r="F95">
        <f t="shared" si="1"/>
        <v>356</v>
      </c>
      <c r="G95" s="6">
        <f>+SUM(B$7:E95)/$C$2*100</f>
        <v>99.98146445488064</v>
      </c>
      <c r="H95">
        <f>+SUM(B96:E$256)</f>
        <v>97</v>
      </c>
      <c r="I95" s="6">
        <f>+(SUM(C$6:C95)+SUM(E$6:E95))/($C$4+$E$4)*100</f>
        <v>99.99389772588584</v>
      </c>
      <c r="J95">
        <f>+SUM(C96:C$256)+SUM(E96:E$256)</f>
        <v>6</v>
      </c>
    </row>
    <row r="96" spans="1:10" ht="12.75">
      <c r="A96">
        <v>90</v>
      </c>
      <c r="B96">
        <v>4</v>
      </c>
      <c r="C96">
        <v>0</v>
      </c>
      <c r="D96">
        <v>0</v>
      </c>
      <c r="E96">
        <v>0</v>
      </c>
      <c r="F96">
        <f t="shared" si="1"/>
        <v>360</v>
      </c>
      <c r="G96" s="6">
        <f>+SUM(B$7:E96)/$C$2*100</f>
        <v>99.98219853587545</v>
      </c>
      <c r="H96">
        <f>+SUM(B97:E$256)</f>
        <v>93</v>
      </c>
      <c r="I96" s="6">
        <f>+(SUM(C$6:C96)+SUM(E$6:E96))/($C$4+$E$4)*100</f>
        <v>99.99389772588584</v>
      </c>
      <c r="J96">
        <f>+SUM(C97:C$256)+SUM(E97:E$256)</f>
        <v>6</v>
      </c>
    </row>
    <row r="97" spans="1:10" ht="12.75">
      <c r="A97">
        <v>91</v>
      </c>
      <c r="B97">
        <v>3</v>
      </c>
      <c r="C97">
        <v>0</v>
      </c>
      <c r="D97">
        <v>1</v>
      </c>
      <c r="E97">
        <v>0</v>
      </c>
      <c r="F97">
        <f t="shared" si="1"/>
        <v>364</v>
      </c>
      <c r="G97" s="6">
        <f>+SUM(B$7:E97)/$C$2*100</f>
        <v>99.98293261687027</v>
      </c>
      <c r="H97">
        <f>+SUM(B98:E$256)</f>
        <v>89</v>
      </c>
      <c r="I97" s="6">
        <f>+(SUM(C$6:C97)+SUM(E$6:E97))/($C$4+$E$4)*100</f>
        <v>99.99389772588584</v>
      </c>
      <c r="J97">
        <f>+SUM(C98:C$256)+SUM(E98:E$256)</f>
        <v>6</v>
      </c>
    </row>
    <row r="98" spans="1:10" ht="12.75">
      <c r="A98">
        <v>92</v>
      </c>
      <c r="B98">
        <v>3</v>
      </c>
      <c r="C98">
        <v>0</v>
      </c>
      <c r="D98">
        <v>1</v>
      </c>
      <c r="E98">
        <v>0</v>
      </c>
      <c r="F98">
        <f t="shared" si="1"/>
        <v>368</v>
      </c>
      <c r="G98" s="6">
        <f>+SUM(B$7:E98)/$C$2*100</f>
        <v>99.9836666978651</v>
      </c>
      <c r="H98">
        <f>+SUM(B99:E$256)</f>
        <v>85</v>
      </c>
      <c r="I98" s="6">
        <f>+(SUM(C$6:C98)+SUM(E$6:E98))/($C$4+$E$4)*100</f>
        <v>99.99389772588584</v>
      </c>
      <c r="J98">
        <f>+SUM(C99:C$256)+SUM(E99:E$256)</f>
        <v>6</v>
      </c>
    </row>
    <row r="99" spans="1:10" ht="12.75">
      <c r="A99">
        <v>93</v>
      </c>
      <c r="B99">
        <v>2</v>
      </c>
      <c r="C99">
        <v>0</v>
      </c>
      <c r="D99">
        <v>1</v>
      </c>
      <c r="E99">
        <v>0</v>
      </c>
      <c r="F99">
        <f t="shared" si="1"/>
        <v>279</v>
      </c>
      <c r="G99" s="6">
        <f>+SUM(B$7:E99)/$C$2*100</f>
        <v>99.98421725861122</v>
      </c>
      <c r="H99">
        <f>+SUM(B100:E$256)</f>
        <v>82</v>
      </c>
      <c r="I99" s="6">
        <f>+(SUM(C$6:C99)+SUM(E$6:E99))/($C$4+$E$4)*100</f>
        <v>99.99389772588584</v>
      </c>
      <c r="J99">
        <f>+SUM(C100:C$256)+SUM(E100:E$256)</f>
        <v>6</v>
      </c>
    </row>
    <row r="100" spans="1:10" ht="12.75">
      <c r="A100">
        <v>94</v>
      </c>
      <c r="B100">
        <v>1</v>
      </c>
      <c r="C100">
        <v>0</v>
      </c>
      <c r="D100">
        <v>0</v>
      </c>
      <c r="E100">
        <v>0</v>
      </c>
      <c r="F100">
        <f t="shared" si="1"/>
        <v>94</v>
      </c>
      <c r="G100" s="6">
        <f>+SUM(B$7:E100)/$C$2*100</f>
        <v>99.98440077885994</v>
      </c>
      <c r="H100">
        <f>+SUM(B101:E$256)</f>
        <v>81</v>
      </c>
      <c r="I100" s="6">
        <f>+(SUM(C$6:C100)+SUM(E$6:E100))/($C$4+$E$4)*100</f>
        <v>99.99389772588584</v>
      </c>
      <c r="J100">
        <f>+SUM(C101:C$256)+SUM(E101:E$256)</f>
        <v>6</v>
      </c>
    </row>
    <row r="101" spans="1:11" s="3" customFormat="1" ht="12.75">
      <c r="A101" s="3">
        <v>95</v>
      </c>
      <c r="B101" s="3">
        <v>3</v>
      </c>
      <c r="C101" s="3">
        <v>0</v>
      </c>
      <c r="D101" s="3">
        <v>1</v>
      </c>
      <c r="E101" s="3">
        <v>0</v>
      </c>
      <c r="F101" s="3">
        <f t="shared" si="1"/>
        <v>380</v>
      </c>
      <c r="G101" s="7">
        <f>+SUM(B$7:E101)/$C$2*100</f>
        <v>99.98513485985477</v>
      </c>
      <c r="H101" s="3">
        <f>+SUM(B102:E$256)</f>
        <v>77</v>
      </c>
      <c r="I101" s="7">
        <f>+(SUM(C$6:C101)+SUM(E$6:E101))/($C$4+$E$4)*100</f>
        <v>99.99389772588584</v>
      </c>
      <c r="J101" s="3">
        <f>+SUM(C102:C$256)+SUM(E102:E$256)</f>
        <v>6</v>
      </c>
      <c r="K101" s="4"/>
    </row>
    <row r="102" spans="1:10" ht="12.75">
      <c r="A102">
        <v>96</v>
      </c>
      <c r="B102">
        <v>3</v>
      </c>
      <c r="C102">
        <v>0</v>
      </c>
      <c r="D102">
        <v>2</v>
      </c>
      <c r="E102">
        <v>0</v>
      </c>
      <c r="F102">
        <f t="shared" si="1"/>
        <v>480</v>
      </c>
      <c r="G102" s="6">
        <f>+SUM(B$7:E102)/$C$2*100</f>
        <v>99.9860524610983</v>
      </c>
      <c r="H102">
        <f>+SUM(B103:E$256)</f>
        <v>72</v>
      </c>
      <c r="I102" s="6">
        <f>+(SUM(C$6:C102)+SUM(E$6:E102))/($C$4+$E$4)*100</f>
        <v>99.99389772588584</v>
      </c>
      <c r="J102">
        <f>+SUM(C103:C$256)+SUM(E103:E$256)</f>
        <v>6</v>
      </c>
    </row>
    <row r="103" spans="1:10" ht="12.75">
      <c r="A103">
        <v>97</v>
      </c>
      <c r="B103">
        <v>3</v>
      </c>
      <c r="C103">
        <v>1</v>
      </c>
      <c r="D103">
        <v>0</v>
      </c>
      <c r="E103">
        <v>0</v>
      </c>
      <c r="F103">
        <f t="shared" si="1"/>
        <v>388</v>
      </c>
      <c r="G103" s="6">
        <f>+SUM(B$7:E103)/$C$2*100</f>
        <v>99.98678654209311</v>
      </c>
      <c r="H103">
        <f>+SUM(B104:E$256)</f>
        <v>68</v>
      </c>
      <c r="I103" s="6">
        <f>+(SUM(C$6:C103)+SUM(E$6:E103))/($C$4+$E$4)*100</f>
        <v>99.99491477157154</v>
      </c>
      <c r="J103">
        <f>+SUM(C104:C$256)+SUM(E104:E$256)</f>
        <v>5</v>
      </c>
    </row>
    <row r="104" spans="1:10" ht="12.75">
      <c r="A104">
        <v>98</v>
      </c>
      <c r="B104">
        <v>5</v>
      </c>
      <c r="C104">
        <v>0</v>
      </c>
      <c r="D104">
        <v>0</v>
      </c>
      <c r="E104">
        <v>0</v>
      </c>
      <c r="F104">
        <f t="shared" si="1"/>
        <v>490</v>
      </c>
      <c r="G104" s="6">
        <f>+SUM(B$7:E104)/$C$2*100</f>
        <v>99.98770414333666</v>
      </c>
      <c r="H104">
        <f>+SUM(B105:E$256)</f>
        <v>63</v>
      </c>
      <c r="I104" s="6">
        <f>+(SUM(C$6:C104)+SUM(E$6:E104))/($C$4+$E$4)*100</f>
        <v>99.99491477157154</v>
      </c>
      <c r="J104">
        <f>+SUM(C105:C$256)+SUM(E105:E$256)</f>
        <v>5</v>
      </c>
    </row>
    <row r="105" spans="1:10" ht="12.75">
      <c r="A105">
        <v>99</v>
      </c>
      <c r="B105">
        <v>6</v>
      </c>
      <c r="C105">
        <v>0</v>
      </c>
      <c r="D105">
        <v>3</v>
      </c>
      <c r="E105">
        <v>0</v>
      </c>
      <c r="F105">
        <f t="shared" si="1"/>
        <v>891</v>
      </c>
      <c r="G105" s="6">
        <f>+SUM(B$7:E105)/$C$2*100</f>
        <v>99.989355825575</v>
      </c>
      <c r="H105">
        <f>+SUM(B106:E$256)</f>
        <v>54</v>
      </c>
      <c r="I105" s="6">
        <f>+(SUM(C$6:C105)+SUM(E$6:E105))/($C$4+$E$4)*100</f>
        <v>99.99491477157154</v>
      </c>
      <c r="J105">
        <f>+SUM(C106:C$256)+SUM(E106:E$256)</f>
        <v>5</v>
      </c>
    </row>
    <row r="106" spans="1:10" ht="12.75">
      <c r="A106">
        <v>100</v>
      </c>
      <c r="B106">
        <v>1</v>
      </c>
      <c r="C106">
        <v>0</v>
      </c>
      <c r="D106">
        <v>1</v>
      </c>
      <c r="E106">
        <v>0</v>
      </c>
      <c r="F106">
        <f t="shared" si="1"/>
        <v>200</v>
      </c>
      <c r="G106" s="6">
        <f>+SUM(B$7:E106)/$C$2*100</f>
        <v>99.98972286607243</v>
      </c>
      <c r="H106">
        <f>+SUM(B107:E$256)</f>
        <v>52</v>
      </c>
      <c r="I106" s="6">
        <f>+(SUM(C$6:C106)+SUM(E$6:E106))/($C$4+$E$4)*100</f>
        <v>99.99491477157154</v>
      </c>
      <c r="J106">
        <f>+SUM(C107:C$256)+SUM(E107:E$256)</f>
        <v>5</v>
      </c>
    </row>
    <row r="107" spans="1:10" ht="12.75">
      <c r="A107">
        <v>101</v>
      </c>
      <c r="B107">
        <v>1</v>
      </c>
      <c r="C107">
        <v>0</v>
      </c>
      <c r="D107">
        <v>0</v>
      </c>
      <c r="E107">
        <v>0</v>
      </c>
      <c r="F107">
        <f t="shared" si="1"/>
        <v>101</v>
      </c>
      <c r="G107" s="6">
        <f>+SUM(B$7:E107)/$C$2*100</f>
        <v>99.98990638632114</v>
      </c>
      <c r="H107">
        <f>+SUM(B108:E$256)</f>
        <v>51</v>
      </c>
      <c r="I107" s="6">
        <f>+(SUM(C$6:C107)+SUM(E$6:E107))/($C$4+$E$4)*100</f>
        <v>99.99491477157154</v>
      </c>
      <c r="J107">
        <f>+SUM(C108:C$256)+SUM(E108:E$256)</f>
        <v>5</v>
      </c>
    </row>
    <row r="108" spans="1:10" ht="12.75">
      <c r="A108">
        <v>102</v>
      </c>
      <c r="B108">
        <v>0</v>
      </c>
      <c r="C108">
        <v>0</v>
      </c>
      <c r="D108">
        <v>2</v>
      </c>
      <c r="E108">
        <v>0</v>
      </c>
      <c r="F108">
        <f t="shared" si="1"/>
        <v>204</v>
      </c>
      <c r="G108" s="6">
        <f>+SUM(B$7:E108)/$C$2*100</f>
        <v>99.99027342681855</v>
      </c>
      <c r="H108">
        <f>+SUM(B109:E$256)</f>
        <v>49</v>
      </c>
      <c r="I108" s="6">
        <f>+(SUM(C$6:C108)+SUM(E$6:E108))/($C$4+$E$4)*100</f>
        <v>99.99491477157154</v>
      </c>
      <c r="J108">
        <f>+SUM(C109:C$256)+SUM(E109:E$256)</f>
        <v>5</v>
      </c>
    </row>
    <row r="109" spans="1:10" ht="12.75">
      <c r="A109">
        <v>103</v>
      </c>
      <c r="B109">
        <v>2</v>
      </c>
      <c r="C109">
        <v>0</v>
      </c>
      <c r="D109">
        <v>0</v>
      </c>
      <c r="E109">
        <v>0</v>
      </c>
      <c r="F109">
        <f t="shared" si="1"/>
        <v>206</v>
      </c>
      <c r="G109" s="6">
        <f>+SUM(B$7:E109)/$C$2*100</f>
        <v>99.99064046731596</v>
      </c>
      <c r="H109">
        <f>+SUM(B110:E$256)</f>
        <v>47</v>
      </c>
      <c r="I109" s="6">
        <f>+(SUM(C$6:C109)+SUM(E$6:E109))/($C$4+$E$4)*100</f>
        <v>99.99491477157154</v>
      </c>
      <c r="J109">
        <f>+SUM(C110:C$256)+SUM(E110:E$256)</f>
        <v>5</v>
      </c>
    </row>
    <row r="110" spans="1:10" ht="12.75">
      <c r="A110">
        <v>104</v>
      </c>
      <c r="B110">
        <v>5</v>
      </c>
      <c r="C110">
        <v>2</v>
      </c>
      <c r="D110">
        <v>0</v>
      </c>
      <c r="E110">
        <v>0</v>
      </c>
      <c r="F110">
        <f t="shared" si="1"/>
        <v>728</v>
      </c>
      <c r="G110" s="6">
        <f>+SUM(B$7:E110)/$C$2*100</f>
        <v>99.99192510905691</v>
      </c>
      <c r="H110">
        <f>+SUM(B111:E$256)</f>
        <v>40</v>
      </c>
      <c r="I110" s="6">
        <f>+(SUM(C$6:C110)+SUM(E$6:E110))/($C$4+$E$4)*100</f>
        <v>99.99694886294293</v>
      </c>
      <c r="J110">
        <f>+SUM(C111:C$256)+SUM(E111:E$256)</f>
        <v>3</v>
      </c>
    </row>
    <row r="111" spans="1:10" ht="12.75">
      <c r="A111">
        <v>105</v>
      </c>
      <c r="B111">
        <v>2</v>
      </c>
      <c r="C111">
        <v>0</v>
      </c>
      <c r="D111">
        <v>1</v>
      </c>
      <c r="E111">
        <v>0</v>
      </c>
      <c r="F111">
        <f t="shared" si="1"/>
        <v>315</v>
      </c>
      <c r="G111" s="6">
        <f>+SUM(B$7:E111)/$C$2*100</f>
        <v>99.99247566980303</v>
      </c>
      <c r="H111">
        <f>+SUM(B112:E$256)</f>
        <v>37</v>
      </c>
      <c r="I111" s="6">
        <f>+(SUM(C$6:C111)+SUM(E$6:E111))/($C$4+$E$4)*100</f>
        <v>99.99694886294293</v>
      </c>
      <c r="J111">
        <f>+SUM(C112:C$256)+SUM(E112:E$256)</f>
        <v>3</v>
      </c>
    </row>
    <row r="112" spans="1:10" ht="12.75">
      <c r="A112">
        <v>106</v>
      </c>
      <c r="B112">
        <v>2</v>
      </c>
      <c r="C112">
        <v>2</v>
      </c>
      <c r="D112">
        <v>0</v>
      </c>
      <c r="E112">
        <v>0</v>
      </c>
      <c r="F112">
        <f t="shared" si="1"/>
        <v>424</v>
      </c>
      <c r="G112" s="6">
        <f>+SUM(B$7:E112)/$C$2*100</f>
        <v>99.99320975079785</v>
      </c>
      <c r="H112">
        <f>+SUM(B113:E$256)</f>
        <v>33</v>
      </c>
      <c r="I112" s="6">
        <f>+(SUM(C$6:C112)+SUM(E$6:E112))/($C$4+$E$4)*100</f>
        <v>99.99898295431431</v>
      </c>
      <c r="J112">
        <f>+SUM(C113:C$256)+SUM(E113:E$256)</f>
        <v>1</v>
      </c>
    </row>
    <row r="113" spans="1:10" ht="12.75">
      <c r="A113">
        <v>107</v>
      </c>
      <c r="B113">
        <v>3</v>
      </c>
      <c r="C113">
        <v>0</v>
      </c>
      <c r="D113">
        <v>0</v>
      </c>
      <c r="E113">
        <v>0</v>
      </c>
      <c r="F113">
        <f t="shared" si="1"/>
        <v>321</v>
      </c>
      <c r="G113" s="6">
        <f>+SUM(B$7:E113)/$C$2*100</f>
        <v>99.99376031154398</v>
      </c>
      <c r="H113">
        <f>+SUM(B114:E$256)</f>
        <v>30</v>
      </c>
      <c r="I113" s="6">
        <f>+(SUM(C$6:C113)+SUM(E$6:E113))/($C$4+$E$4)*100</f>
        <v>99.99898295431431</v>
      </c>
      <c r="J113">
        <f>+SUM(C114:C$256)+SUM(E114:E$256)</f>
        <v>1</v>
      </c>
    </row>
    <row r="114" spans="1:10" ht="12.75">
      <c r="A114">
        <v>108</v>
      </c>
      <c r="B114">
        <v>1</v>
      </c>
      <c r="C114">
        <v>0</v>
      </c>
      <c r="D114">
        <v>1</v>
      </c>
      <c r="E114">
        <v>0</v>
      </c>
      <c r="F114">
        <f t="shared" si="1"/>
        <v>216</v>
      </c>
      <c r="G114" s="6">
        <f>+SUM(B$7:E114)/$C$2*100</f>
        <v>99.99412735204139</v>
      </c>
      <c r="H114">
        <f>+SUM(B115:E$256)</f>
        <v>28</v>
      </c>
      <c r="I114" s="6">
        <f>+(SUM(C$6:C114)+SUM(E$6:E114))/($C$4+$E$4)*100</f>
        <v>99.99898295431431</v>
      </c>
      <c r="J114">
        <f>+SUM(C115:C$256)+SUM(E115:E$256)</f>
        <v>1</v>
      </c>
    </row>
    <row r="115" spans="1:10" ht="12.75">
      <c r="A115">
        <v>109</v>
      </c>
      <c r="B115">
        <v>1</v>
      </c>
      <c r="C115">
        <v>1</v>
      </c>
      <c r="D115">
        <v>0</v>
      </c>
      <c r="E115">
        <v>0</v>
      </c>
      <c r="F115">
        <f t="shared" si="1"/>
        <v>218</v>
      </c>
      <c r="G115" s="6">
        <f>+SUM(B$7:E115)/$C$2*100</f>
        <v>99.9944943925388</v>
      </c>
      <c r="H115">
        <f>+SUM(B116:E$256)</f>
        <v>26</v>
      </c>
      <c r="I115" s="6">
        <f>+(SUM(C$6:C115)+SUM(E$6:E115))/($C$4+$E$4)*100</f>
        <v>100</v>
      </c>
      <c r="J115">
        <f>+SUM(C116:C$256)+SUM(E116:E$256)</f>
        <v>0</v>
      </c>
    </row>
    <row r="116" spans="1:11" s="3" customFormat="1" ht="12.75">
      <c r="A116" s="3">
        <v>110</v>
      </c>
      <c r="B116" s="3">
        <v>7</v>
      </c>
      <c r="C116" s="3">
        <v>0</v>
      </c>
      <c r="D116" s="3">
        <v>0</v>
      </c>
      <c r="E116" s="3">
        <v>0</v>
      </c>
      <c r="F116" s="3">
        <f t="shared" si="1"/>
        <v>770</v>
      </c>
      <c r="G116" s="7">
        <f>+SUM(B$7:E116)/$C$2*100</f>
        <v>99.99577903427975</v>
      </c>
      <c r="H116" s="3">
        <f>+SUM(B117:E$256)</f>
        <v>19</v>
      </c>
      <c r="I116" s="7">
        <f>+(SUM(C$6:C116)+SUM(E$6:E116))/($C$4+$E$4)*100</f>
        <v>100</v>
      </c>
      <c r="J116" s="3">
        <f>+SUM(C117:C$256)+SUM(E117:E$256)</f>
        <v>0</v>
      </c>
      <c r="K116" s="4"/>
    </row>
    <row r="117" spans="1:10" ht="12.75">
      <c r="A117">
        <v>111</v>
      </c>
      <c r="B117">
        <v>1</v>
      </c>
      <c r="C117">
        <v>0</v>
      </c>
      <c r="D117">
        <v>0</v>
      </c>
      <c r="E117">
        <v>0</v>
      </c>
      <c r="F117">
        <f t="shared" si="1"/>
        <v>111</v>
      </c>
      <c r="G117" s="6">
        <f>+SUM(B$7:E117)/$C$2*100</f>
        <v>99.99596255452845</v>
      </c>
      <c r="H117">
        <f>+SUM(B118:E$256)</f>
        <v>18</v>
      </c>
      <c r="I117" s="6">
        <f>+(SUM(C$6:C117)+SUM(E$6:E117))/($C$4+$E$4)*100</f>
        <v>100</v>
      </c>
      <c r="J117">
        <f>+SUM(C118:C$256)+SUM(E118:E$256)</f>
        <v>0</v>
      </c>
    </row>
    <row r="118" spans="1:10" ht="12.75">
      <c r="A118">
        <v>112</v>
      </c>
      <c r="B118">
        <v>2</v>
      </c>
      <c r="C118">
        <v>0</v>
      </c>
      <c r="D118">
        <v>0</v>
      </c>
      <c r="E118">
        <v>0</v>
      </c>
      <c r="F118">
        <f t="shared" si="1"/>
        <v>224</v>
      </c>
      <c r="G118" s="6">
        <f>+SUM(B$7:E118)/$C$2*100</f>
        <v>99.99632959502587</v>
      </c>
      <c r="H118">
        <f>+SUM(B119:E$256)</f>
        <v>16</v>
      </c>
      <c r="I118" s="6">
        <f>+(SUM(C$6:C118)+SUM(E$6:E118))/($C$4+$E$4)*100</f>
        <v>100</v>
      </c>
      <c r="J118">
        <f>+SUM(C119:C$256)+SUM(E119:E$256)</f>
        <v>0</v>
      </c>
    </row>
    <row r="119" spans="1:10" ht="12.75">
      <c r="A119">
        <v>113</v>
      </c>
      <c r="B119">
        <v>0</v>
      </c>
      <c r="C119">
        <v>0</v>
      </c>
      <c r="D119">
        <v>0</v>
      </c>
      <c r="E119">
        <v>0</v>
      </c>
      <c r="F119">
        <f t="shared" si="1"/>
        <v>0</v>
      </c>
      <c r="G119" s="6">
        <f>+SUM(B$7:E119)/$C$2*100</f>
        <v>99.99632959502587</v>
      </c>
      <c r="H119">
        <f>+SUM(B120:E$256)</f>
        <v>16</v>
      </c>
      <c r="I119" s="6">
        <f>+(SUM(C$6:C119)+SUM(E$6:E119))/($C$4+$E$4)*100</f>
        <v>100</v>
      </c>
      <c r="J119">
        <f>+SUM(C120:C$256)+SUM(E120:E$256)</f>
        <v>0</v>
      </c>
    </row>
    <row r="120" spans="1:10" ht="12.75">
      <c r="A120">
        <v>114</v>
      </c>
      <c r="B120">
        <v>1</v>
      </c>
      <c r="C120">
        <v>0</v>
      </c>
      <c r="D120">
        <v>0</v>
      </c>
      <c r="E120">
        <v>0</v>
      </c>
      <c r="F120">
        <f t="shared" si="1"/>
        <v>114</v>
      </c>
      <c r="G120" s="6">
        <f>+SUM(B$7:E120)/$C$2*100</f>
        <v>99.99651311527458</v>
      </c>
      <c r="H120">
        <f>+SUM(B121:E$256)</f>
        <v>15</v>
      </c>
      <c r="I120" s="6">
        <f>+(SUM(C$6:C120)+SUM(E$6:E120))/($C$4+$E$4)*100</f>
        <v>100</v>
      </c>
      <c r="J120">
        <f>+SUM(C121:C$256)+SUM(E121:E$256)</f>
        <v>0</v>
      </c>
    </row>
    <row r="121" spans="1:10" ht="12.75">
      <c r="A121">
        <v>115</v>
      </c>
      <c r="B121">
        <v>0</v>
      </c>
      <c r="C121">
        <v>0</v>
      </c>
      <c r="D121">
        <v>0</v>
      </c>
      <c r="E121">
        <v>0</v>
      </c>
      <c r="F121">
        <f t="shared" si="1"/>
        <v>0</v>
      </c>
      <c r="G121" s="6">
        <f>+SUM(B$7:E121)/$C$2*100</f>
        <v>99.99651311527458</v>
      </c>
      <c r="H121">
        <f>+SUM(B122:E$256)</f>
        <v>15</v>
      </c>
      <c r="I121" s="6">
        <f>+(SUM(C$6:C121)+SUM(E$6:E121))/($C$4+$E$4)*100</f>
        <v>100</v>
      </c>
      <c r="J121">
        <f>+SUM(C122:C$256)+SUM(E122:E$256)</f>
        <v>0</v>
      </c>
    </row>
    <row r="122" spans="1:10" ht="12.75">
      <c r="A122">
        <v>116</v>
      </c>
      <c r="B122">
        <v>0</v>
      </c>
      <c r="C122">
        <v>0</v>
      </c>
      <c r="D122">
        <v>0</v>
      </c>
      <c r="E122">
        <v>0</v>
      </c>
      <c r="F122">
        <f t="shared" si="1"/>
        <v>0</v>
      </c>
      <c r="G122" s="6">
        <f>+SUM(B$7:E122)/$C$2*100</f>
        <v>99.99651311527458</v>
      </c>
      <c r="H122">
        <f>+SUM(B123:E$256)</f>
        <v>15</v>
      </c>
      <c r="I122" s="6">
        <f>+(SUM(C$6:C122)+SUM(E$6:E122))/($C$4+$E$4)*100</f>
        <v>100</v>
      </c>
      <c r="J122">
        <f>+SUM(C123:C$256)+SUM(E123:E$256)</f>
        <v>0</v>
      </c>
    </row>
    <row r="123" spans="1:10" ht="12.75">
      <c r="A123">
        <v>117</v>
      </c>
      <c r="B123">
        <v>0</v>
      </c>
      <c r="C123">
        <v>0</v>
      </c>
      <c r="D123">
        <v>0</v>
      </c>
      <c r="E123">
        <v>0</v>
      </c>
      <c r="F123">
        <f t="shared" si="1"/>
        <v>0</v>
      </c>
      <c r="G123" s="6">
        <f>+SUM(B$7:E123)/$C$2*100</f>
        <v>99.99651311527458</v>
      </c>
      <c r="H123">
        <f>+SUM(B124:E$256)</f>
        <v>15</v>
      </c>
      <c r="I123" s="6">
        <f>+(SUM(C$6:C123)+SUM(E$6:E123))/($C$4+$E$4)*100</f>
        <v>100</v>
      </c>
      <c r="J123">
        <f>+SUM(C124:C$256)+SUM(E124:E$256)</f>
        <v>0</v>
      </c>
    </row>
    <row r="124" spans="1:10" ht="12.75">
      <c r="A124">
        <v>118</v>
      </c>
      <c r="B124">
        <v>0</v>
      </c>
      <c r="C124">
        <v>0</v>
      </c>
      <c r="D124">
        <v>0</v>
      </c>
      <c r="E124">
        <v>0</v>
      </c>
      <c r="F124">
        <f t="shared" si="1"/>
        <v>0</v>
      </c>
      <c r="G124" s="6">
        <f>+SUM(B$7:E124)/$C$2*100</f>
        <v>99.99651311527458</v>
      </c>
      <c r="H124">
        <f>+SUM(B125:E$256)</f>
        <v>15</v>
      </c>
      <c r="I124" s="6">
        <f>+(SUM(C$6:C124)+SUM(E$6:E124))/($C$4+$E$4)*100</f>
        <v>100</v>
      </c>
      <c r="J124">
        <f>+SUM(C125:C$256)+SUM(E125:E$256)</f>
        <v>0</v>
      </c>
    </row>
    <row r="125" spans="1:10" ht="12.75">
      <c r="A125">
        <v>119</v>
      </c>
      <c r="B125">
        <v>0</v>
      </c>
      <c r="C125">
        <v>0</v>
      </c>
      <c r="D125">
        <v>0</v>
      </c>
      <c r="E125">
        <v>0</v>
      </c>
      <c r="F125">
        <f t="shared" si="1"/>
        <v>0</v>
      </c>
      <c r="G125" s="6">
        <f>+SUM(B$7:E125)/$C$2*100</f>
        <v>99.99651311527458</v>
      </c>
      <c r="H125">
        <f>+SUM(B126:E$256)</f>
        <v>15</v>
      </c>
      <c r="I125" s="6">
        <f>+(SUM(C$6:C125)+SUM(E$6:E125))/($C$4+$E$4)*100</f>
        <v>100</v>
      </c>
      <c r="J125">
        <f>+SUM(C126:C$256)+SUM(E126:E$256)</f>
        <v>0</v>
      </c>
    </row>
    <row r="126" spans="1:10" ht="12.75">
      <c r="A126">
        <v>120</v>
      </c>
      <c r="B126">
        <v>0</v>
      </c>
      <c r="C126">
        <v>0</v>
      </c>
      <c r="D126">
        <v>0</v>
      </c>
      <c r="E126">
        <v>0</v>
      </c>
      <c r="F126">
        <f t="shared" si="1"/>
        <v>0</v>
      </c>
      <c r="G126" s="6">
        <f>+SUM(B$7:E126)/$C$2*100</f>
        <v>99.99651311527458</v>
      </c>
      <c r="H126">
        <f>+SUM(B127:E$256)</f>
        <v>15</v>
      </c>
      <c r="I126" s="6">
        <f>+(SUM(C$6:C126)+SUM(E$6:E126))/($C$4+$E$4)*100</f>
        <v>100</v>
      </c>
      <c r="J126">
        <f>+SUM(C127:C$256)+SUM(E127:E$256)</f>
        <v>0</v>
      </c>
    </row>
    <row r="127" spans="1:10" ht="12.75">
      <c r="A127">
        <v>121</v>
      </c>
      <c r="B127">
        <v>0</v>
      </c>
      <c r="C127">
        <v>0</v>
      </c>
      <c r="D127">
        <v>0</v>
      </c>
      <c r="E127">
        <v>0</v>
      </c>
      <c r="F127">
        <f t="shared" si="1"/>
        <v>0</v>
      </c>
      <c r="G127" s="6">
        <f>+SUM(B$7:E127)/$C$2*100</f>
        <v>99.99651311527458</v>
      </c>
      <c r="H127">
        <f>+SUM(B128:E$256)</f>
        <v>15</v>
      </c>
      <c r="I127" s="6">
        <f>+(SUM(C$6:C127)+SUM(E$6:E127))/($C$4+$E$4)*100</f>
        <v>100</v>
      </c>
      <c r="J127">
        <f>+SUM(C128:C$256)+SUM(E128:E$256)</f>
        <v>0</v>
      </c>
    </row>
    <row r="128" spans="1:10" ht="12.75">
      <c r="A128">
        <v>122</v>
      </c>
      <c r="B128">
        <v>1</v>
      </c>
      <c r="C128">
        <v>0</v>
      </c>
      <c r="D128">
        <v>0</v>
      </c>
      <c r="E128">
        <v>0</v>
      </c>
      <c r="F128">
        <f t="shared" si="1"/>
        <v>122</v>
      </c>
      <c r="G128" s="6">
        <f>+SUM(B$7:E128)/$C$2*100</f>
        <v>99.99669663552328</v>
      </c>
      <c r="H128">
        <f>+SUM(B129:E$256)</f>
        <v>14</v>
      </c>
      <c r="I128" s="6">
        <f>+(SUM(C$6:C128)+SUM(E$6:E128))/($C$4+$E$4)*100</f>
        <v>100</v>
      </c>
      <c r="J128">
        <f>+SUM(C129:C$256)+SUM(E129:E$256)</f>
        <v>0</v>
      </c>
    </row>
    <row r="129" spans="1:10" ht="12.75">
      <c r="A129">
        <v>123</v>
      </c>
      <c r="B129">
        <v>0</v>
      </c>
      <c r="C129">
        <v>0</v>
      </c>
      <c r="D129">
        <v>0</v>
      </c>
      <c r="E129">
        <v>0</v>
      </c>
      <c r="F129">
        <f t="shared" si="1"/>
        <v>0</v>
      </c>
      <c r="G129" s="6">
        <f>+SUM(B$7:E129)/$C$2*100</f>
        <v>99.99669663552328</v>
      </c>
      <c r="H129">
        <f>+SUM(B130:E$256)</f>
        <v>14</v>
      </c>
      <c r="I129" s="6">
        <f>+(SUM(C$6:C129)+SUM(E$6:E129))/($C$4+$E$4)*100</f>
        <v>100</v>
      </c>
      <c r="J129">
        <f>+SUM(C130:C$256)+SUM(E130:E$256)</f>
        <v>0</v>
      </c>
    </row>
    <row r="130" spans="1:10" ht="12.75">
      <c r="A130">
        <v>124</v>
      </c>
      <c r="B130">
        <v>1</v>
      </c>
      <c r="C130">
        <v>0</v>
      </c>
      <c r="D130">
        <v>0</v>
      </c>
      <c r="E130">
        <v>0</v>
      </c>
      <c r="F130">
        <f t="shared" si="1"/>
        <v>124</v>
      </c>
      <c r="G130" s="6">
        <f>+SUM(B$7:E130)/$C$2*100</f>
        <v>99.99688015577199</v>
      </c>
      <c r="H130">
        <f>+SUM(B131:E$256)</f>
        <v>13</v>
      </c>
      <c r="I130" s="6">
        <f>+(SUM(C$6:C130)+SUM(E$6:E130))/($C$4+$E$4)*100</f>
        <v>100</v>
      </c>
      <c r="J130">
        <f>+SUM(C131:C$256)+SUM(E131:E$256)</f>
        <v>0</v>
      </c>
    </row>
    <row r="131" spans="1:10" ht="12.75">
      <c r="A131">
        <v>125</v>
      </c>
      <c r="B131">
        <v>0</v>
      </c>
      <c r="C131">
        <v>0</v>
      </c>
      <c r="D131">
        <v>0</v>
      </c>
      <c r="E131">
        <v>0</v>
      </c>
      <c r="F131">
        <f t="shared" si="1"/>
        <v>0</v>
      </c>
      <c r="G131" s="6">
        <f>+SUM(B$7:E131)/$C$2*100</f>
        <v>99.99688015577199</v>
      </c>
      <c r="H131">
        <f>+SUM(B132:E$256)</f>
        <v>13</v>
      </c>
      <c r="I131" s="6">
        <f>+(SUM(C$6:C131)+SUM(E$6:E131))/($C$4+$E$4)*100</f>
        <v>100</v>
      </c>
      <c r="J131">
        <f>+SUM(C132:C$256)+SUM(E132:E$256)</f>
        <v>0</v>
      </c>
    </row>
    <row r="132" spans="1:10" ht="12.75">
      <c r="A132">
        <v>126</v>
      </c>
      <c r="B132">
        <v>1</v>
      </c>
      <c r="C132">
        <v>0</v>
      </c>
      <c r="D132">
        <v>0</v>
      </c>
      <c r="E132">
        <v>0</v>
      </c>
      <c r="F132">
        <f t="shared" si="1"/>
        <v>126</v>
      </c>
      <c r="G132" s="6">
        <f>+SUM(B$7:E132)/$C$2*100</f>
        <v>99.99706367602069</v>
      </c>
      <c r="H132">
        <f>+SUM(B133:E$256)</f>
        <v>12</v>
      </c>
      <c r="I132" s="6">
        <f>+(SUM(C$6:C132)+SUM(E$6:E132))/($C$4+$E$4)*100</f>
        <v>100</v>
      </c>
      <c r="J132">
        <f>+SUM(C133:C$256)+SUM(E133:E$256)</f>
        <v>0</v>
      </c>
    </row>
    <row r="133" spans="1:10" ht="12.75">
      <c r="A133">
        <v>127</v>
      </c>
      <c r="B133">
        <v>0</v>
      </c>
      <c r="C133">
        <v>0</v>
      </c>
      <c r="D133">
        <v>0</v>
      </c>
      <c r="E133">
        <v>0</v>
      </c>
      <c r="F133">
        <f t="shared" si="1"/>
        <v>0</v>
      </c>
      <c r="G133" s="6">
        <f>+SUM(B$7:E133)/$C$2*100</f>
        <v>99.99706367602069</v>
      </c>
      <c r="H133">
        <f>+SUM(B134:E$256)</f>
        <v>12</v>
      </c>
      <c r="I133" s="6">
        <f>+(SUM(C$6:C133)+SUM(E$6:E133))/($C$4+$E$4)*100</f>
        <v>100</v>
      </c>
      <c r="J133">
        <f>+SUM(C134:C$256)+SUM(E134:E$256)</f>
        <v>0</v>
      </c>
    </row>
    <row r="134" spans="1:10" ht="12.75">
      <c r="A134">
        <v>128</v>
      </c>
      <c r="B134">
        <v>0</v>
      </c>
      <c r="C134">
        <v>0</v>
      </c>
      <c r="D134">
        <v>0</v>
      </c>
      <c r="E134">
        <v>0</v>
      </c>
      <c r="F134">
        <f t="shared" si="1"/>
        <v>0</v>
      </c>
      <c r="G134" s="6">
        <f>+SUM(B$7:E134)/$C$2*100</f>
        <v>99.99706367602069</v>
      </c>
      <c r="H134">
        <f>+SUM(B135:E$256)</f>
        <v>12</v>
      </c>
      <c r="I134" s="6">
        <f>+(SUM(C$6:C134)+SUM(E$6:E134))/($C$4+$E$4)*100</f>
        <v>100</v>
      </c>
      <c r="J134">
        <f>+SUM(C135:C$256)+SUM(E135:E$256)</f>
        <v>0</v>
      </c>
    </row>
    <row r="135" spans="1:10" ht="12.75">
      <c r="A135">
        <v>129</v>
      </c>
      <c r="B135">
        <v>0</v>
      </c>
      <c r="C135">
        <v>0</v>
      </c>
      <c r="D135">
        <v>0</v>
      </c>
      <c r="E135">
        <v>0</v>
      </c>
      <c r="F135">
        <f t="shared" si="1"/>
        <v>0</v>
      </c>
      <c r="G135" s="6">
        <f>+SUM(B$7:E135)/$C$2*100</f>
        <v>99.99706367602069</v>
      </c>
      <c r="H135">
        <f>+SUM(B136:E$256)</f>
        <v>12</v>
      </c>
      <c r="I135" s="6">
        <f>+(SUM(C$6:C135)+SUM(E$6:E135))/($C$4+$E$4)*100</f>
        <v>100</v>
      </c>
      <c r="J135">
        <f>+SUM(C136:C$256)+SUM(E136:E$256)</f>
        <v>0</v>
      </c>
    </row>
    <row r="136" spans="1:10" ht="12.75">
      <c r="A136">
        <v>130</v>
      </c>
      <c r="B136">
        <v>0</v>
      </c>
      <c r="C136">
        <v>0</v>
      </c>
      <c r="D136">
        <v>0</v>
      </c>
      <c r="E136">
        <v>0</v>
      </c>
      <c r="F136">
        <f aca="true" t="shared" si="2" ref="F136:F199">+(E136+D136+C136+B136)*A136</f>
        <v>0</v>
      </c>
      <c r="G136" s="6">
        <f>+SUM(B$7:E136)/$C$2*100</f>
        <v>99.99706367602069</v>
      </c>
      <c r="H136">
        <f>+SUM(B137:E$256)</f>
        <v>12</v>
      </c>
      <c r="I136" s="6">
        <f>+(SUM(C$6:C136)+SUM(E$6:E136))/($C$4+$E$4)*100</f>
        <v>100</v>
      </c>
      <c r="J136">
        <f>+SUM(C137:C$256)+SUM(E137:E$256)</f>
        <v>0</v>
      </c>
    </row>
    <row r="137" spans="1:10" ht="12.75">
      <c r="A137">
        <v>131</v>
      </c>
      <c r="B137">
        <v>0</v>
      </c>
      <c r="C137">
        <v>0</v>
      </c>
      <c r="D137">
        <v>0</v>
      </c>
      <c r="E137">
        <v>0</v>
      </c>
      <c r="F137">
        <f t="shared" si="2"/>
        <v>0</v>
      </c>
      <c r="G137" s="6">
        <f>+SUM(B$7:E137)/$C$2*100</f>
        <v>99.99706367602069</v>
      </c>
      <c r="H137">
        <f>+SUM(B138:E$256)</f>
        <v>12</v>
      </c>
      <c r="I137" s="6">
        <f>+(SUM(C$6:C137)+SUM(E$6:E137))/($C$4+$E$4)*100</f>
        <v>100</v>
      </c>
      <c r="J137">
        <f>+SUM(C138:C$256)+SUM(E138:E$256)</f>
        <v>0</v>
      </c>
    </row>
    <row r="138" spans="1:10" ht="12.75">
      <c r="A138">
        <v>132</v>
      </c>
      <c r="B138">
        <v>0</v>
      </c>
      <c r="C138">
        <v>0</v>
      </c>
      <c r="D138">
        <v>0</v>
      </c>
      <c r="E138">
        <v>0</v>
      </c>
      <c r="F138">
        <f t="shared" si="2"/>
        <v>0</v>
      </c>
      <c r="G138" s="6">
        <f>+SUM(B$7:E138)/$C$2*100</f>
        <v>99.99706367602069</v>
      </c>
      <c r="H138">
        <f>+SUM(B139:E$256)</f>
        <v>12</v>
      </c>
      <c r="I138" s="6">
        <f>+(SUM(C$6:C138)+SUM(E$6:E138))/($C$4+$E$4)*100</f>
        <v>100</v>
      </c>
      <c r="J138">
        <f>+SUM(C139:C$256)+SUM(E139:E$256)</f>
        <v>0</v>
      </c>
    </row>
    <row r="139" spans="1:10" ht="12.75">
      <c r="A139">
        <v>133</v>
      </c>
      <c r="B139">
        <v>0</v>
      </c>
      <c r="C139">
        <v>0</v>
      </c>
      <c r="D139">
        <v>0</v>
      </c>
      <c r="E139">
        <v>0</v>
      </c>
      <c r="F139">
        <f t="shared" si="2"/>
        <v>0</v>
      </c>
      <c r="G139" s="6">
        <f>+SUM(B$7:E139)/$C$2*100</f>
        <v>99.99706367602069</v>
      </c>
      <c r="H139">
        <f>+SUM(B140:E$256)</f>
        <v>12</v>
      </c>
      <c r="I139" s="6">
        <f>+(SUM(C$6:C139)+SUM(E$6:E139))/($C$4+$E$4)*100</f>
        <v>100</v>
      </c>
      <c r="J139">
        <f>+SUM(C140:C$256)+SUM(E140:E$256)</f>
        <v>0</v>
      </c>
    </row>
    <row r="140" spans="1:10" ht="12.75">
      <c r="A140">
        <v>134</v>
      </c>
      <c r="B140">
        <v>0</v>
      </c>
      <c r="C140">
        <v>0</v>
      </c>
      <c r="D140">
        <v>0</v>
      </c>
      <c r="E140">
        <v>0</v>
      </c>
      <c r="F140">
        <f t="shared" si="2"/>
        <v>0</v>
      </c>
      <c r="G140" s="6">
        <f>+SUM(B$7:E140)/$C$2*100</f>
        <v>99.99706367602069</v>
      </c>
      <c r="H140">
        <f>+SUM(B141:E$256)</f>
        <v>12</v>
      </c>
      <c r="I140" s="6">
        <f>+(SUM(C$6:C140)+SUM(E$6:E140))/($C$4+$E$4)*100</f>
        <v>100</v>
      </c>
      <c r="J140">
        <f>+SUM(C141:C$256)+SUM(E141:E$256)</f>
        <v>0</v>
      </c>
    </row>
    <row r="141" spans="1:10" ht="12.75">
      <c r="A141">
        <v>135</v>
      </c>
      <c r="B141">
        <v>0</v>
      </c>
      <c r="C141">
        <v>0</v>
      </c>
      <c r="D141">
        <v>0</v>
      </c>
      <c r="E141">
        <v>0</v>
      </c>
      <c r="F141">
        <f t="shared" si="2"/>
        <v>0</v>
      </c>
      <c r="G141" s="6">
        <f>+SUM(B$7:E141)/$C$2*100</f>
        <v>99.99706367602069</v>
      </c>
      <c r="H141">
        <f>+SUM(B142:E$256)</f>
        <v>12</v>
      </c>
      <c r="I141" s="6">
        <f>+(SUM(C$6:C141)+SUM(E$6:E141))/($C$4+$E$4)*100</f>
        <v>100</v>
      </c>
      <c r="J141">
        <f>+SUM(C142:C$256)+SUM(E142:E$256)</f>
        <v>0</v>
      </c>
    </row>
    <row r="142" spans="1:10" ht="12.75">
      <c r="A142">
        <v>136</v>
      </c>
      <c r="B142">
        <v>0</v>
      </c>
      <c r="C142">
        <v>0</v>
      </c>
      <c r="D142">
        <v>0</v>
      </c>
      <c r="E142">
        <v>0</v>
      </c>
      <c r="F142">
        <f t="shared" si="2"/>
        <v>0</v>
      </c>
      <c r="G142" s="6">
        <f>+SUM(B$7:E142)/$C$2*100</f>
        <v>99.99706367602069</v>
      </c>
      <c r="H142">
        <f>+SUM(B143:E$256)</f>
        <v>12</v>
      </c>
      <c r="I142" s="6">
        <f>+(SUM(C$6:C142)+SUM(E$6:E142))/($C$4+$E$4)*100</f>
        <v>100</v>
      </c>
      <c r="J142">
        <f>+SUM(C143:C$256)+SUM(E143:E$256)</f>
        <v>0</v>
      </c>
    </row>
    <row r="143" spans="1:10" ht="12.75">
      <c r="A143">
        <v>137</v>
      </c>
      <c r="B143">
        <v>0</v>
      </c>
      <c r="C143">
        <v>0</v>
      </c>
      <c r="D143">
        <v>0</v>
      </c>
      <c r="E143">
        <v>0</v>
      </c>
      <c r="F143">
        <f t="shared" si="2"/>
        <v>0</v>
      </c>
      <c r="G143" s="6">
        <f>+SUM(B$7:E143)/$C$2*100</f>
        <v>99.99706367602069</v>
      </c>
      <c r="H143">
        <f>+SUM(B144:E$256)</f>
        <v>12</v>
      </c>
      <c r="I143" s="6">
        <f>+(SUM(C$6:C143)+SUM(E$6:E143))/($C$4+$E$4)*100</f>
        <v>100</v>
      </c>
      <c r="J143">
        <f>+SUM(C144:C$256)+SUM(E144:E$256)</f>
        <v>0</v>
      </c>
    </row>
    <row r="144" spans="1:10" ht="12.75">
      <c r="A144">
        <v>138</v>
      </c>
      <c r="B144">
        <v>0</v>
      </c>
      <c r="C144">
        <v>0</v>
      </c>
      <c r="D144">
        <v>1</v>
      </c>
      <c r="E144">
        <v>0</v>
      </c>
      <c r="F144">
        <f t="shared" si="2"/>
        <v>138</v>
      </c>
      <c r="G144" s="6">
        <f>+SUM(B$7:E144)/$C$2*100</f>
        <v>99.9972471962694</v>
      </c>
      <c r="H144">
        <f>+SUM(B145:E$256)</f>
        <v>11</v>
      </c>
      <c r="I144" s="6">
        <f>+(SUM(C$6:C144)+SUM(E$6:E144))/($C$4+$E$4)*100</f>
        <v>100</v>
      </c>
      <c r="J144">
        <f>+SUM(C145:C$256)+SUM(E145:E$256)</f>
        <v>0</v>
      </c>
    </row>
    <row r="145" spans="1:10" ht="12.75">
      <c r="A145">
        <v>139</v>
      </c>
      <c r="B145">
        <v>0</v>
      </c>
      <c r="C145">
        <v>0</v>
      </c>
      <c r="D145">
        <v>0</v>
      </c>
      <c r="E145">
        <v>0</v>
      </c>
      <c r="F145">
        <f t="shared" si="2"/>
        <v>0</v>
      </c>
      <c r="G145" s="6">
        <f>+SUM(B$7:E145)/$C$2*100</f>
        <v>99.9972471962694</v>
      </c>
      <c r="H145">
        <f>+SUM(B146:E$256)</f>
        <v>11</v>
      </c>
      <c r="I145" s="6">
        <f>+(SUM(C$6:C145)+SUM(E$6:E145))/($C$4+$E$4)*100</f>
        <v>100</v>
      </c>
      <c r="J145">
        <f>+SUM(C146:C$256)+SUM(E146:E$256)</f>
        <v>0</v>
      </c>
    </row>
    <row r="146" spans="1:10" ht="12.75">
      <c r="A146">
        <v>140</v>
      </c>
      <c r="B146">
        <v>0</v>
      </c>
      <c r="C146">
        <v>0</v>
      </c>
      <c r="D146">
        <v>0</v>
      </c>
      <c r="E146">
        <v>0</v>
      </c>
      <c r="F146">
        <f t="shared" si="2"/>
        <v>0</v>
      </c>
      <c r="G146" s="6">
        <f>+SUM(B$7:E146)/$C$2*100</f>
        <v>99.9972471962694</v>
      </c>
      <c r="H146">
        <f>+SUM(B147:E$256)</f>
        <v>11</v>
      </c>
      <c r="I146" s="6">
        <f>+(SUM(C$6:C146)+SUM(E$6:E146))/($C$4+$E$4)*100</f>
        <v>100</v>
      </c>
      <c r="J146">
        <f>+SUM(C147:C$256)+SUM(E147:E$256)</f>
        <v>0</v>
      </c>
    </row>
    <row r="147" spans="1:10" ht="12.75">
      <c r="A147">
        <v>141</v>
      </c>
      <c r="B147">
        <v>0</v>
      </c>
      <c r="C147">
        <v>0</v>
      </c>
      <c r="D147">
        <v>0</v>
      </c>
      <c r="E147">
        <v>0</v>
      </c>
      <c r="F147">
        <f t="shared" si="2"/>
        <v>0</v>
      </c>
      <c r="G147" s="6">
        <f>+SUM(B$7:E147)/$C$2*100</f>
        <v>99.9972471962694</v>
      </c>
      <c r="H147">
        <f>+SUM(B148:E$256)</f>
        <v>11</v>
      </c>
      <c r="I147" s="6">
        <f>+(SUM(C$6:C147)+SUM(E$6:E147))/($C$4+$E$4)*100</f>
        <v>100</v>
      </c>
      <c r="J147">
        <f>+SUM(C148:C$256)+SUM(E148:E$256)</f>
        <v>0</v>
      </c>
    </row>
    <row r="148" spans="1:10" ht="12.75">
      <c r="A148">
        <v>142</v>
      </c>
      <c r="B148">
        <v>0</v>
      </c>
      <c r="C148">
        <v>0</v>
      </c>
      <c r="D148">
        <v>0</v>
      </c>
      <c r="E148">
        <v>0</v>
      </c>
      <c r="F148">
        <f t="shared" si="2"/>
        <v>0</v>
      </c>
      <c r="G148" s="6">
        <f>+SUM(B$7:E148)/$C$2*100</f>
        <v>99.9972471962694</v>
      </c>
      <c r="H148">
        <f>+SUM(B149:E$256)</f>
        <v>11</v>
      </c>
      <c r="I148" s="6">
        <f>+(SUM(C$6:C148)+SUM(E$6:E148))/($C$4+$E$4)*100</f>
        <v>100</v>
      </c>
      <c r="J148">
        <f>+SUM(C149:C$256)+SUM(E149:E$256)</f>
        <v>0</v>
      </c>
    </row>
    <row r="149" spans="1:10" ht="12.75">
      <c r="A149">
        <v>143</v>
      </c>
      <c r="B149">
        <v>0</v>
      </c>
      <c r="C149">
        <v>0</v>
      </c>
      <c r="D149">
        <v>0</v>
      </c>
      <c r="E149">
        <v>0</v>
      </c>
      <c r="F149">
        <f t="shared" si="2"/>
        <v>0</v>
      </c>
      <c r="G149" s="6">
        <f>+SUM(B$7:E149)/$C$2*100</f>
        <v>99.9972471962694</v>
      </c>
      <c r="H149">
        <f>+SUM(B150:E$256)</f>
        <v>11</v>
      </c>
      <c r="I149" s="6">
        <f>+(SUM(C$6:C149)+SUM(E$6:E149))/($C$4+$E$4)*100</f>
        <v>100</v>
      </c>
      <c r="J149">
        <f>+SUM(C150:C$256)+SUM(E150:E$256)</f>
        <v>0</v>
      </c>
    </row>
    <row r="150" spans="1:10" ht="12.75">
      <c r="A150">
        <v>144</v>
      </c>
      <c r="B150">
        <v>2</v>
      </c>
      <c r="C150">
        <v>0</v>
      </c>
      <c r="D150">
        <v>0</v>
      </c>
      <c r="E150">
        <v>0</v>
      </c>
      <c r="F150">
        <f t="shared" si="2"/>
        <v>288</v>
      </c>
      <c r="G150" s="6">
        <f>+SUM(B$7:E150)/$C$2*100</f>
        <v>99.99761423676682</v>
      </c>
      <c r="H150">
        <f>+SUM(B151:E$256)</f>
        <v>9</v>
      </c>
      <c r="I150" s="6">
        <f>+(SUM(C$6:C150)+SUM(E$6:E150))/($C$4+$E$4)*100</f>
        <v>100</v>
      </c>
      <c r="J150">
        <f>+SUM(C151:C$256)+SUM(E151:E$256)</f>
        <v>0</v>
      </c>
    </row>
    <row r="151" spans="1:10" ht="12.75">
      <c r="A151">
        <v>145</v>
      </c>
      <c r="B151">
        <v>0</v>
      </c>
      <c r="C151">
        <v>0</v>
      </c>
      <c r="D151">
        <v>0</v>
      </c>
      <c r="E151">
        <v>0</v>
      </c>
      <c r="F151">
        <f t="shared" si="2"/>
        <v>0</v>
      </c>
      <c r="G151" s="6">
        <f>+SUM(B$7:E151)/$C$2*100</f>
        <v>99.99761423676682</v>
      </c>
      <c r="H151">
        <f>+SUM(B152:E$256)</f>
        <v>9</v>
      </c>
      <c r="I151" s="6">
        <f>+(SUM(C$6:C151)+SUM(E$6:E151))/($C$4+$E$4)*100</f>
        <v>100</v>
      </c>
      <c r="J151">
        <f>+SUM(C152:C$256)+SUM(E152:E$256)</f>
        <v>0</v>
      </c>
    </row>
    <row r="152" spans="1:10" ht="12.75">
      <c r="A152">
        <v>146</v>
      </c>
      <c r="B152">
        <v>0</v>
      </c>
      <c r="C152">
        <v>0</v>
      </c>
      <c r="D152">
        <v>0</v>
      </c>
      <c r="E152">
        <v>0</v>
      </c>
      <c r="F152">
        <f t="shared" si="2"/>
        <v>0</v>
      </c>
      <c r="G152" s="6">
        <f>+SUM(B$7:E152)/$C$2*100</f>
        <v>99.99761423676682</v>
      </c>
      <c r="H152">
        <f>+SUM(B153:E$256)</f>
        <v>9</v>
      </c>
      <c r="I152" s="6">
        <f>+(SUM(C$6:C152)+SUM(E$6:E152))/($C$4+$E$4)*100</f>
        <v>100</v>
      </c>
      <c r="J152">
        <f>+SUM(C153:C$256)+SUM(E153:E$256)</f>
        <v>0</v>
      </c>
    </row>
    <row r="153" spans="1:10" ht="12.75">
      <c r="A153">
        <v>147</v>
      </c>
      <c r="B153">
        <v>0</v>
      </c>
      <c r="C153">
        <v>0</v>
      </c>
      <c r="D153">
        <v>0</v>
      </c>
      <c r="E153">
        <v>0</v>
      </c>
      <c r="F153">
        <f t="shared" si="2"/>
        <v>0</v>
      </c>
      <c r="G153" s="6">
        <f>+SUM(B$7:E153)/$C$2*100</f>
        <v>99.99761423676682</v>
      </c>
      <c r="H153">
        <f>+SUM(B154:E$256)</f>
        <v>9</v>
      </c>
      <c r="I153" s="6">
        <f>+(SUM(C$6:C153)+SUM(E$6:E153))/($C$4+$E$4)*100</f>
        <v>100</v>
      </c>
      <c r="J153">
        <f>+SUM(C154:C$256)+SUM(E154:E$256)</f>
        <v>0</v>
      </c>
    </row>
    <row r="154" spans="1:10" ht="12.75">
      <c r="A154">
        <v>148</v>
      </c>
      <c r="B154">
        <v>0</v>
      </c>
      <c r="C154">
        <v>0</v>
      </c>
      <c r="D154">
        <v>0</v>
      </c>
      <c r="E154">
        <v>0</v>
      </c>
      <c r="F154">
        <f t="shared" si="2"/>
        <v>0</v>
      </c>
      <c r="G154" s="6">
        <f>+SUM(B$7:E154)/$C$2*100</f>
        <v>99.99761423676682</v>
      </c>
      <c r="H154">
        <f>+SUM(B155:E$256)</f>
        <v>9</v>
      </c>
      <c r="I154" s="6">
        <f>+(SUM(C$6:C154)+SUM(E$6:E154))/($C$4+$E$4)*100</f>
        <v>100</v>
      </c>
      <c r="J154">
        <f>+SUM(C155:C$256)+SUM(E155:E$256)</f>
        <v>0</v>
      </c>
    </row>
    <row r="155" spans="1:10" ht="12.75">
      <c r="A155">
        <v>149</v>
      </c>
      <c r="B155">
        <v>0</v>
      </c>
      <c r="C155">
        <v>0</v>
      </c>
      <c r="D155">
        <v>0</v>
      </c>
      <c r="E155">
        <v>0</v>
      </c>
      <c r="F155">
        <f t="shared" si="2"/>
        <v>0</v>
      </c>
      <c r="G155" s="6">
        <f>+SUM(B$7:E155)/$C$2*100</f>
        <v>99.99761423676682</v>
      </c>
      <c r="H155">
        <f>+SUM(B156:E$256)</f>
        <v>9</v>
      </c>
      <c r="I155" s="6">
        <f>+(SUM(C$6:C155)+SUM(E$6:E155))/($C$4+$E$4)*100</f>
        <v>100</v>
      </c>
      <c r="J155">
        <f>+SUM(C156:C$256)+SUM(E156:E$256)</f>
        <v>0</v>
      </c>
    </row>
    <row r="156" spans="1:10" ht="12.75">
      <c r="A156">
        <v>150</v>
      </c>
      <c r="B156">
        <v>0</v>
      </c>
      <c r="C156">
        <v>0</v>
      </c>
      <c r="D156">
        <v>0</v>
      </c>
      <c r="E156">
        <v>0</v>
      </c>
      <c r="F156">
        <f t="shared" si="2"/>
        <v>0</v>
      </c>
      <c r="G156" s="6">
        <f>+SUM(B$7:E156)/$C$2*100</f>
        <v>99.99761423676682</v>
      </c>
      <c r="H156">
        <f>+SUM(B157:E$256)</f>
        <v>9</v>
      </c>
      <c r="I156" s="6">
        <f>+(SUM(C$6:C156)+SUM(E$6:E156))/($C$4+$E$4)*100</f>
        <v>100</v>
      </c>
      <c r="J156">
        <f>+SUM(C157:C$256)+SUM(E157:E$256)</f>
        <v>0</v>
      </c>
    </row>
    <row r="157" spans="1:10" ht="12.75">
      <c r="A157">
        <v>151</v>
      </c>
      <c r="B157">
        <v>1</v>
      </c>
      <c r="C157">
        <v>0</v>
      </c>
      <c r="D157">
        <v>0</v>
      </c>
      <c r="E157">
        <v>0</v>
      </c>
      <c r="F157">
        <f t="shared" si="2"/>
        <v>151</v>
      </c>
      <c r="G157" s="6">
        <f>+SUM(B$7:E157)/$C$2*100</f>
        <v>99.99779775701552</v>
      </c>
      <c r="H157">
        <f>+SUM(B158:E$256)</f>
        <v>8</v>
      </c>
      <c r="I157" s="6">
        <f>+(SUM(C$6:C157)+SUM(E$6:E157))/($C$4+$E$4)*100</f>
        <v>100</v>
      </c>
      <c r="J157">
        <f>+SUM(C158:C$256)+SUM(E158:E$256)</f>
        <v>0</v>
      </c>
    </row>
    <row r="158" spans="1:10" ht="12.75">
      <c r="A158">
        <v>152</v>
      </c>
      <c r="B158">
        <v>0</v>
      </c>
      <c r="C158">
        <v>0</v>
      </c>
      <c r="D158">
        <v>0</v>
      </c>
      <c r="E158">
        <v>0</v>
      </c>
      <c r="F158">
        <f t="shared" si="2"/>
        <v>0</v>
      </c>
      <c r="G158" s="6">
        <f>+SUM(B$7:E158)/$C$2*100</f>
        <v>99.99779775701552</v>
      </c>
      <c r="H158">
        <f>+SUM(B159:E$256)</f>
        <v>8</v>
      </c>
      <c r="I158" s="6">
        <f>+(SUM(C$6:C158)+SUM(E$6:E158))/($C$4+$E$4)*100</f>
        <v>100</v>
      </c>
      <c r="J158">
        <f>+SUM(C159:C$256)+SUM(E159:E$256)</f>
        <v>0</v>
      </c>
    </row>
    <row r="159" spans="1:10" ht="12.75">
      <c r="A159">
        <v>153</v>
      </c>
      <c r="B159">
        <v>0</v>
      </c>
      <c r="C159">
        <v>0</v>
      </c>
      <c r="D159">
        <v>0</v>
      </c>
      <c r="E159">
        <v>0</v>
      </c>
      <c r="F159">
        <f t="shared" si="2"/>
        <v>0</v>
      </c>
      <c r="G159" s="6">
        <f>+SUM(B$7:E159)/$C$2*100</f>
        <v>99.99779775701552</v>
      </c>
      <c r="H159">
        <f>+SUM(B160:E$256)</f>
        <v>8</v>
      </c>
      <c r="I159" s="6">
        <f>+(SUM(C$6:C159)+SUM(E$6:E159))/($C$4+$E$4)*100</f>
        <v>100</v>
      </c>
      <c r="J159">
        <f>+SUM(C160:C$256)+SUM(E160:E$256)</f>
        <v>0</v>
      </c>
    </row>
    <row r="160" spans="1:10" ht="12.75">
      <c r="A160">
        <v>154</v>
      </c>
      <c r="B160">
        <v>0</v>
      </c>
      <c r="C160">
        <v>0</v>
      </c>
      <c r="D160">
        <v>0</v>
      </c>
      <c r="E160">
        <v>0</v>
      </c>
      <c r="F160">
        <f t="shared" si="2"/>
        <v>0</v>
      </c>
      <c r="G160" s="6">
        <f>+SUM(B$7:E160)/$C$2*100</f>
        <v>99.99779775701552</v>
      </c>
      <c r="H160">
        <f>+SUM(B161:E$256)</f>
        <v>8</v>
      </c>
      <c r="I160" s="6">
        <f>+(SUM(C$6:C160)+SUM(E$6:E160))/($C$4+$E$4)*100</f>
        <v>100</v>
      </c>
      <c r="J160">
        <f>+SUM(C161:C$256)+SUM(E161:E$256)</f>
        <v>0</v>
      </c>
    </row>
    <row r="161" spans="1:10" ht="12.75">
      <c r="A161">
        <v>155</v>
      </c>
      <c r="B161">
        <v>1</v>
      </c>
      <c r="C161">
        <v>0</v>
      </c>
      <c r="D161">
        <v>0</v>
      </c>
      <c r="E161">
        <v>0</v>
      </c>
      <c r="F161">
        <f t="shared" si="2"/>
        <v>155</v>
      </c>
      <c r="G161" s="6">
        <f>+SUM(B$7:E161)/$C$2*100</f>
        <v>99.99798127726423</v>
      </c>
      <c r="H161">
        <f>+SUM(B162:E$256)</f>
        <v>7</v>
      </c>
      <c r="I161" s="6">
        <f>+(SUM(C$6:C161)+SUM(E$6:E161))/($C$4+$E$4)*100</f>
        <v>100</v>
      </c>
      <c r="J161">
        <f>+SUM(C162:C$256)+SUM(E162:E$256)</f>
        <v>0</v>
      </c>
    </row>
    <row r="162" spans="1:10" ht="12.75">
      <c r="A162">
        <v>156</v>
      </c>
      <c r="B162">
        <v>0</v>
      </c>
      <c r="C162">
        <v>0</v>
      </c>
      <c r="D162">
        <v>0</v>
      </c>
      <c r="E162">
        <v>0</v>
      </c>
      <c r="F162">
        <f t="shared" si="2"/>
        <v>0</v>
      </c>
      <c r="G162" s="6">
        <f>+SUM(B$7:E162)/$C$2*100</f>
        <v>99.99798127726423</v>
      </c>
      <c r="H162">
        <f>+SUM(B163:E$256)</f>
        <v>7</v>
      </c>
      <c r="I162" s="6">
        <f>+(SUM(C$6:C162)+SUM(E$6:E162))/($C$4+$E$4)*100</f>
        <v>100</v>
      </c>
      <c r="J162">
        <f>+SUM(C163:C$256)+SUM(E163:E$256)</f>
        <v>0</v>
      </c>
    </row>
    <row r="163" spans="1:10" ht="12.75">
      <c r="A163">
        <v>157</v>
      </c>
      <c r="B163">
        <v>0</v>
      </c>
      <c r="C163">
        <v>0</v>
      </c>
      <c r="D163">
        <v>0</v>
      </c>
      <c r="E163">
        <v>0</v>
      </c>
      <c r="F163">
        <f t="shared" si="2"/>
        <v>0</v>
      </c>
      <c r="G163" s="6">
        <f>+SUM(B$7:E163)/$C$2*100</f>
        <v>99.99798127726423</v>
      </c>
      <c r="H163">
        <f>+SUM(B164:E$256)</f>
        <v>7</v>
      </c>
      <c r="I163" s="6">
        <f>+(SUM(C$6:C163)+SUM(E$6:E163))/($C$4+$E$4)*100</f>
        <v>100</v>
      </c>
      <c r="J163">
        <f>+SUM(C164:C$256)+SUM(E164:E$256)</f>
        <v>0</v>
      </c>
    </row>
    <row r="164" spans="1:10" ht="12.75">
      <c r="A164">
        <v>158</v>
      </c>
      <c r="B164">
        <v>0</v>
      </c>
      <c r="C164">
        <v>0</v>
      </c>
      <c r="D164">
        <v>0</v>
      </c>
      <c r="E164">
        <v>0</v>
      </c>
      <c r="F164">
        <f t="shared" si="2"/>
        <v>0</v>
      </c>
      <c r="G164" s="6">
        <f>+SUM(B$7:E164)/$C$2*100</f>
        <v>99.99798127726423</v>
      </c>
      <c r="H164">
        <f>+SUM(B165:E$256)</f>
        <v>7</v>
      </c>
      <c r="I164" s="6">
        <f>+(SUM(C$6:C164)+SUM(E$6:E164))/($C$4+$E$4)*100</f>
        <v>100</v>
      </c>
      <c r="J164">
        <f>+SUM(C165:C$256)+SUM(E165:E$256)</f>
        <v>0</v>
      </c>
    </row>
    <row r="165" spans="1:10" ht="12.75">
      <c r="A165">
        <v>159</v>
      </c>
      <c r="B165">
        <v>0</v>
      </c>
      <c r="C165">
        <v>0</v>
      </c>
      <c r="D165">
        <v>0</v>
      </c>
      <c r="E165">
        <v>0</v>
      </c>
      <c r="F165">
        <f t="shared" si="2"/>
        <v>0</v>
      </c>
      <c r="G165" s="6">
        <f>+SUM(B$7:E165)/$C$2*100</f>
        <v>99.99798127726423</v>
      </c>
      <c r="H165">
        <f>+SUM(B166:E$256)</f>
        <v>7</v>
      </c>
      <c r="I165" s="6">
        <f>+(SUM(C$6:C165)+SUM(E$6:E165))/($C$4+$E$4)*100</f>
        <v>100</v>
      </c>
      <c r="J165">
        <f>+SUM(C166:C$256)+SUM(E166:E$256)</f>
        <v>0</v>
      </c>
    </row>
    <row r="166" spans="1:10" ht="12.75">
      <c r="A166">
        <v>160</v>
      </c>
      <c r="B166">
        <v>0</v>
      </c>
      <c r="C166">
        <v>0</v>
      </c>
      <c r="D166">
        <v>0</v>
      </c>
      <c r="E166">
        <v>0</v>
      </c>
      <c r="F166">
        <f t="shared" si="2"/>
        <v>0</v>
      </c>
      <c r="G166" s="6">
        <f>+SUM(B$7:E166)/$C$2*100</f>
        <v>99.99798127726423</v>
      </c>
      <c r="H166">
        <f>+SUM(B167:E$256)</f>
        <v>7</v>
      </c>
      <c r="I166" s="6">
        <f>+(SUM(C$6:C166)+SUM(E$6:E166))/($C$4+$E$4)*100</f>
        <v>100</v>
      </c>
      <c r="J166">
        <f>+SUM(C167:C$256)+SUM(E167:E$256)</f>
        <v>0</v>
      </c>
    </row>
    <row r="167" spans="1:10" ht="12.75">
      <c r="A167">
        <v>161</v>
      </c>
      <c r="B167">
        <v>0</v>
      </c>
      <c r="C167">
        <v>0</v>
      </c>
      <c r="D167">
        <v>0</v>
      </c>
      <c r="E167">
        <v>0</v>
      </c>
      <c r="F167">
        <f t="shared" si="2"/>
        <v>0</v>
      </c>
      <c r="G167" s="6">
        <f>+SUM(B$7:E167)/$C$2*100</f>
        <v>99.99798127726423</v>
      </c>
      <c r="H167">
        <f>+SUM(B168:E$256)</f>
        <v>7</v>
      </c>
      <c r="I167" s="6">
        <f>+(SUM(C$6:C167)+SUM(E$6:E167))/($C$4+$E$4)*100</f>
        <v>100</v>
      </c>
      <c r="J167">
        <f>+SUM(C168:C$256)+SUM(E168:E$256)</f>
        <v>0</v>
      </c>
    </row>
    <row r="168" spans="1:10" ht="12.75">
      <c r="A168">
        <v>162</v>
      </c>
      <c r="B168">
        <v>0</v>
      </c>
      <c r="C168">
        <v>0</v>
      </c>
      <c r="D168">
        <v>0</v>
      </c>
      <c r="E168">
        <v>0</v>
      </c>
      <c r="F168">
        <f t="shared" si="2"/>
        <v>0</v>
      </c>
      <c r="G168" s="6">
        <f>+SUM(B$7:E168)/$C$2*100</f>
        <v>99.99798127726423</v>
      </c>
      <c r="H168">
        <f>+SUM(B169:E$256)</f>
        <v>7</v>
      </c>
      <c r="I168" s="6">
        <f>+(SUM(C$6:C168)+SUM(E$6:E168))/($C$4+$E$4)*100</f>
        <v>100</v>
      </c>
      <c r="J168">
        <f>+SUM(C169:C$256)+SUM(E169:E$256)</f>
        <v>0</v>
      </c>
    </row>
    <row r="169" spans="1:10" ht="12.75">
      <c r="A169">
        <v>163</v>
      </c>
      <c r="B169">
        <v>1</v>
      </c>
      <c r="C169">
        <v>0</v>
      </c>
      <c r="D169">
        <v>0</v>
      </c>
      <c r="E169">
        <v>0</v>
      </c>
      <c r="F169">
        <f t="shared" si="2"/>
        <v>163</v>
      </c>
      <c r="G169" s="6">
        <f>+SUM(B$7:E169)/$C$2*100</f>
        <v>99.99816479751293</v>
      </c>
      <c r="H169">
        <f>+SUM(B170:E$256)</f>
        <v>6</v>
      </c>
      <c r="I169" s="6">
        <f>+(SUM(C$6:C169)+SUM(E$6:E169))/($C$4+$E$4)*100</f>
        <v>100</v>
      </c>
      <c r="J169">
        <f>+SUM(C170:C$256)+SUM(E170:E$256)</f>
        <v>0</v>
      </c>
    </row>
    <row r="170" spans="1:10" ht="12.75">
      <c r="A170">
        <v>164</v>
      </c>
      <c r="B170">
        <v>1</v>
      </c>
      <c r="C170">
        <v>0</v>
      </c>
      <c r="D170">
        <v>0</v>
      </c>
      <c r="E170">
        <v>0</v>
      </c>
      <c r="F170">
        <f t="shared" si="2"/>
        <v>164</v>
      </c>
      <c r="G170" s="6">
        <f>+SUM(B$7:E170)/$C$2*100</f>
        <v>99.99834831776164</v>
      </c>
      <c r="H170">
        <f>+SUM(B171:E$256)</f>
        <v>5</v>
      </c>
      <c r="I170" s="6">
        <f>+(SUM(C$6:C170)+SUM(E$6:E170))/($C$4+$E$4)*100</f>
        <v>100</v>
      </c>
      <c r="J170">
        <f>+SUM(C171:C$256)+SUM(E171:E$256)</f>
        <v>0</v>
      </c>
    </row>
    <row r="171" spans="1:10" ht="12.75">
      <c r="A171">
        <v>165</v>
      </c>
      <c r="B171">
        <v>0</v>
      </c>
      <c r="C171">
        <v>0</v>
      </c>
      <c r="D171">
        <v>0</v>
      </c>
      <c r="E171">
        <v>0</v>
      </c>
      <c r="F171">
        <f t="shared" si="2"/>
        <v>0</v>
      </c>
      <c r="G171" s="6">
        <f>+SUM(B$7:E171)/$C$2*100</f>
        <v>99.99834831776164</v>
      </c>
      <c r="H171">
        <f>+SUM(B172:E$256)</f>
        <v>5</v>
      </c>
      <c r="I171" s="6">
        <f>+(SUM(C$6:C171)+SUM(E$6:E171))/($C$4+$E$4)*100</f>
        <v>100</v>
      </c>
      <c r="J171">
        <f>+SUM(C172:C$256)+SUM(E172:E$256)</f>
        <v>0</v>
      </c>
    </row>
    <row r="172" spans="1:10" ht="12.75">
      <c r="A172">
        <v>166</v>
      </c>
      <c r="B172">
        <v>0</v>
      </c>
      <c r="C172">
        <v>0</v>
      </c>
      <c r="D172">
        <v>0</v>
      </c>
      <c r="E172">
        <v>0</v>
      </c>
      <c r="F172">
        <f t="shared" si="2"/>
        <v>0</v>
      </c>
      <c r="G172" s="6">
        <f>+SUM(B$7:E172)/$C$2*100</f>
        <v>99.99834831776164</v>
      </c>
      <c r="H172">
        <f>+SUM(B173:E$256)</f>
        <v>5</v>
      </c>
      <c r="I172" s="6">
        <f>+(SUM(C$6:C172)+SUM(E$6:E172))/($C$4+$E$4)*100</f>
        <v>100</v>
      </c>
      <c r="J172">
        <f>+SUM(C173:C$256)+SUM(E173:E$256)</f>
        <v>0</v>
      </c>
    </row>
    <row r="173" spans="1:10" ht="12.75">
      <c r="A173">
        <v>167</v>
      </c>
      <c r="B173">
        <v>0</v>
      </c>
      <c r="C173">
        <v>0</v>
      </c>
      <c r="D173">
        <v>0</v>
      </c>
      <c r="E173">
        <v>0</v>
      </c>
      <c r="F173">
        <f t="shared" si="2"/>
        <v>0</v>
      </c>
      <c r="G173" s="6">
        <f>+SUM(B$7:E173)/$C$2*100</f>
        <v>99.99834831776164</v>
      </c>
      <c r="H173">
        <f>+SUM(B174:E$256)</f>
        <v>5</v>
      </c>
      <c r="I173" s="6">
        <f>+(SUM(C$6:C173)+SUM(E$6:E173))/($C$4+$E$4)*100</f>
        <v>100</v>
      </c>
      <c r="J173">
        <f>+SUM(C174:C$256)+SUM(E174:E$256)</f>
        <v>0</v>
      </c>
    </row>
    <row r="174" spans="1:10" ht="12.75">
      <c r="A174">
        <v>168</v>
      </c>
      <c r="B174">
        <v>0</v>
      </c>
      <c r="C174">
        <v>0</v>
      </c>
      <c r="D174">
        <v>0</v>
      </c>
      <c r="E174">
        <v>0</v>
      </c>
      <c r="F174">
        <f t="shared" si="2"/>
        <v>0</v>
      </c>
      <c r="G174" s="6">
        <f>+SUM(B$7:E174)/$C$2*100</f>
        <v>99.99834831776164</v>
      </c>
      <c r="H174">
        <f>+SUM(B175:E$256)</f>
        <v>5</v>
      </c>
      <c r="I174" s="6">
        <f>+(SUM(C$6:C174)+SUM(E$6:E174))/($C$4+$E$4)*100</f>
        <v>100</v>
      </c>
      <c r="J174">
        <f>+SUM(C175:C$256)+SUM(E175:E$256)</f>
        <v>0</v>
      </c>
    </row>
    <row r="175" spans="1:10" ht="12.75">
      <c r="A175">
        <v>169</v>
      </c>
      <c r="B175">
        <v>0</v>
      </c>
      <c r="C175">
        <v>0</v>
      </c>
      <c r="D175">
        <v>0</v>
      </c>
      <c r="E175">
        <v>0</v>
      </c>
      <c r="F175">
        <f t="shared" si="2"/>
        <v>0</v>
      </c>
      <c r="G175" s="6">
        <f>+SUM(B$7:E175)/$C$2*100</f>
        <v>99.99834831776164</v>
      </c>
      <c r="H175">
        <f>+SUM(B176:E$256)</f>
        <v>5</v>
      </c>
      <c r="I175" s="6">
        <f>+(SUM(C$6:C175)+SUM(E$6:E175))/($C$4+$E$4)*100</f>
        <v>100</v>
      </c>
      <c r="J175">
        <f>+SUM(C176:C$256)+SUM(E176:E$256)</f>
        <v>0</v>
      </c>
    </row>
    <row r="176" spans="1:10" ht="12.75">
      <c r="A176">
        <v>170</v>
      </c>
      <c r="B176">
        <v>0</v>
      </c>
      <c r="C176">
        <v>0</v>
      </c>
      <c r="D176">
        <v>0</v>
      </c>
      <c r="E176">
        <v>0</v>
      </c>
      <c r="F176">
        <f t="shared" si="2"/>
        <v>0</v>
      </c>
      <c r="G176" s="6">
        <f>+SUM(B$7:E176)/$C$2*100</f>
        <v>99.99834831776164</v>
      </c>
      <c r="H176">
        <f>+SUM(B177:E$256)</f>
        <v>5</v>
      </c>
      <c r="I176" s="6">
        <f>+(SUM(C$6:C176)+SUM(E$6:E176))/($C$4+$E$4)*100</f>
        <v>100</v>
      </c>
      <c r="J176">
        <f>+SUM(C177:C$256)+SUM(E177:E$256)</f>
        <v>0</v>
      </c>
    </row>
    <row r="177" spans="1:10" ht="12.75">
      <c r="A177">
        <v>171</v>
      </c>
      <c r="B177">
        <v>0</v>
      </c>
      <c r="C177">
        <v>0</v>
      </c>
      <c r="D177">
        <v>0</v>
      </c>
      <c r="E177">
        <v>0</v>
      </c>
      <c r="F177">
        <f t="shared" si="2"/>
        <v>0</v>
      </c>
      <c r="G177" s="6">
        <f>+SUM(B$7:E177)/$C$2*100</f>
        <v>99.99834831776164</v>
      </c>
      <c r="H177">
        <f>+SUM(B178:E$256)</f>
        <v>5</v>
      </c>
      <c r="I177" s="6">
        <f>+(SUM(C$6:C177)+SUM(E$6:E177))/($C$4+$E$4)*100</f>
        <v>100</v>
      </c>
      <c r="J177">
        <f>+SUM(C178:C$256)+SUM(E178:E$256)</f>
        <v>0</v>
      </c>
    </row>
    <row r="178" spans="1:10" ht="12.75">
      <c r="A178">
        <v>172</v>
      </c>
      <c r="B178">
        <v>0</v>
      </c>
      <c r="C178">
        <v>0</v>
      </c>
      <c r="D178">
        <v>0</v>
      </c>
      <c r="E178">
        <v>0</v>
      </c>
      <c r="F178">
        <f t="shared" si="2"/>
        <v>0</v>
      </c>
      <c r="G178" s="6">
        <f>+SUM(B$7:E178)/$C$2*100</f>
        <v>99.99834831776164</v>
      </c>
      <c r="H178">
        <f>+SUM(B179:E$256)</f>
        <v>5</v>
      </c>
      <c r="I178" s="6">
        <f>+(SUM(C$6:C178)+SUM(E$6:E178))/($C$4+$E$4)*100</f>
        <v>100</v>
      </c>
      <c r="J178">
        <f>+SUM(C179:C$256)+SUM(E179:E$256)</f>
        <v>0</v>
      </c>
    </row>
    <row r="179" spans="1:11" s="3" customFormat="1" ht="12.75">
      <c r="A179" s="3">
        <v>173</v>
      </c>
      <c r="B179" s="3">
        <v>2</v>
      </c>
      <c r="C179" s="3">
        <v>0</v>
      </c>
      <c r="D179" s="3">
        <v>0</v>
      </c>
      <c r="E179" s="3">
        <v>0</v>
      </c>
      <c r="F179" s="3">
        <f t="shared" si="2"/>
        <v>346</v>
      </c>
      <c r="G179" s="7">
        <f>+SUM(B$7:E179)/$C$2*100</f>
        <v>99.99871535825905</v>
      </c>
      <c r="H179" s="3">
        <f>+SUM(B180:E$256)</f>
        <v>3</v>
      </c>
      <c r="I179" s="7">
        <f>+(SUM(C$6:C179)+SUM(E$6:E179))/($C$4+$E$4)*100</f>
        <v>100</v>
      </c>
      <c r="J179" s="3">
        <f>+SUM(C180:C$256)+SUM(E180:E$256)</f>
        <v>0</v>
      </c>
      <c r="K179" s="4"/>
    </row>
    <row r="180" spans="1:10" ht="12.75">
      <c r="A180">
        <v>174</v>
      </c>
      <c r="B180">
        <v>0</v>
      </c>
      <c r="C180">
        <v>0</v>
      </c>
      <c r="D180">
        <v>0</v>
      </c>
      <c r="E180">
        <v>0</v>
      </c>
      <c r="F180">
        <f t="shared" si="2"/>
        <v>0</v>
      </c>
      <c r="G180" s="6">
        <f>+SUM(B$7:E180)/$C$2*100</f>
        <v>99.99871535825905</v>
      </c>
      <c r="H180">
        <f>+SUM(B181:E$256)</f>
        <v>3</v>
      </c>
      <c r="I180" s="6">
        <f>+(SUM(C$6:C180)+SUM(E$6:E180))/($C$4+$E$4)*100</f>
        <v>100</v>
      </c>
      <c r="J180">
        <f>+SUM(C181:C$256)+SUM(E181:E$256)</f>
        <v>0</v>
      </c>
    </row>
    <row r="181" spans="1:10" ht="12.75">
      <c r="A181">
        <v>175</v>
      </c>
      <c r="B181">
        <v>0</v>
      </c>
      <c r="C181">
        <v>0</v>
      </c>
      <c r="D181">
        <v>0</v>
      </c>
      <c r="E181">
        <v>0</v>
      </c>
      <c r="F181">
        <f t="shared" si="2"/>
        <v>0</v>
      </c>
      <c r="G181" s="6">
        <f>+SUM(B$7:E181)/$C$2*100</f>
        <v>99.99871535825905</v>
      </c>
      <c r="H181">
        <f>+SUM(B182:E$256)</f>
        <v>3</v>
      </c>
      <c r="I181" s="6">
        <f>+(SUM(C$6:C181)+SUM(E$6:E181))/($C$4+$E$4)*100</f>
        <v>100</v>
      </c>
      <c r="J181">
        <f>+SUM(C182:C$256)+SUM(E182:E$256)</f>
        <v>0</v>
      </c>
    </row>
    <row r="182" spans="1:10" ht="12.75">
      <c r="A182">
        <v>176</v>
      </c>
      <c r="B182">
        <v>0</v>
      </c>
      <c r="C182">
        <v>0</v>
      </c>
      <c r="D182">
        <v>0</v>
      </c>
      <c r="E182">
        <v>0</v>
      </c>
      <c r="F182">
        <f t="shared" si="2"/>
        <v>0</v>
      </c>
      <c r="G182" s="6">
        <f>+SUM(B$7:E182)/$C$2*100</f>
        <v>99.99871535825905</v>
      </c>
      <c r="H182">
        <f>+SUM(B183:E$256)</f>
        <v>3</v>
      </c>
      <c r="I182" s="6">
        <f>+(SUM(C$6:C182)+SUM(E$6:E182))/($C$4+$E$4)*100</f>
        <v>100</v>
      </c>
      <c r="J182">
        <f>+SUM(C183:C$256)+SUM(E183:E$256)</f>
        <v>0</v>
      </c>
    </row>
    <row r="183" spans="1:10" ht="12.75">
      <c r="A183">
        <v>177</v>
      </c>
      <c r="B183">
        <v>0</v>
      </c>
      <c r="C183">
        <v>0</v>
      </c>
      <c r="D183">
        <v>2</v>
      </c>
      <c r="E183">
        <v>0</v>
      </c>
      <c r="F183">
        <f t="shared" si="2"/>
        <v>354</v>
      </c>
      <c r="G183" s="6">
        <f>+SUM(B$7:E183)/$C$2*100</f>
        <v>99.99908239875647</v>
      </c>
      <c r="H183">
        <f>+SUM(B184:E$256)</f>
        <v>1</v>
      </c>
      <c r="I183" s="6">
        <f>+(SUM(C$6:C183)+SUM(E$6:E183))/($C$4+$E$4)*100</f>
        <v>100</v>
      </c>
      <c r="J183">
        <f>+SUM(C184:C$256)+SUM(E184:E$256)</f>
        <v>0</v>
      </c>
    </row>
    <row r="184" spans="1:10" ht="12.75">
      <c r="A184">
        <v>178</v>
      </c>
      <c r="B184">
        <v>0</v>
      </c>
      <c r="C184">
        <v>0</v>
      </c>
      <c r="D184">
        <v>0</v>
      </c>
      <c r="E184">
        <v>0</v>
      </c>
      <c r="F184">
        <f t="shared" si="2"/>
        <v>0</v>
      </c>
      <c r="G184" s="6">
        <f>+SUM(B$7:E184)/$C$2*100</f>
        <v>99.99908239875647</v>
      </c>
      <c r="H184">
        <f>+SUM(B185:E$256)</f>
        <v>1</v>
      </c>
      <c r="I184" s="6">
        <f>+(SUM(C$6:C184)+SUM(E$6:E184))/($C$4+$E$4)*100</f>
        <v>100</v>
      </c>
      <c r="J184">
        <f>+SUM(C185:C$256)+SUM(E185:E$256)</f>
        <v>0</v>
      </c>
    </row>
    <row r="185" spans="1:10" ht="12.75">
      <c r="A185">
        <v>179</v>
      </c>
      <c r="B185">
        <v>0</v>
      </c>
      <c r="C185">
        <v>0</v>
      </c>
      <c r="D185">
        <v>0</v>
      </c>
      <c r="E185">
        <v>0</v>
      </c>
      <c r="F185">
        <f t="shared" si="2"/>
        <v>0</v>
      </c>
      <c r="G185" s="6">
        <f>+SUM(B$7:E185)/$C$2*100</f>
        <v>99.99908239875647</v>
      </c>
      <c r="H185">
        <f>+SUM(B186:E$256)</f>
        <v>1</v>
      </c>
      <c r="I185" s="6">
        <f>+(SUM(C$6:C185)+SUM(E$6:E185))/($C$4+$E$4)*100</f>
        <v>100</v>
      </c>
      <c r="J185">
        <f>+SUM(C186:C$256)+SUM(E186:E$256)</f>
        <v>0</v>
      </c>
    </row>
    <row r="186" spans="1:10" ht="12.75">
      <c r="A186">
        <v>180</v>
      </c>
      <c r="B186">
        <v>0</v>
      </c>
      <c r="C186">
        <v>0</v>
      </c>
      <c r="D186">
        <v>0</v>
      </c>
      <c r="E186">
        <v>0</v>
      </c>
      <c r="F186">
        <f t="shared" si="2"/>
        <v>0</v>
      </c>
      <c r="G186" s="6">
        <f>+SUM(B$7:E186)/$C$2*100</f>
        <v>99.99908239875647</v>
      </c>
      <c r="H186">
        <f>+SUM(B187:E$256)</f>
        <v>1</v>
      </c>
      <c r="I186" s="6">
        <f>+(SUM(C$6:C186)+SUM(E$6:E186))/($C$4+$E$4)*100</f>
        <v>100</v>
      </c>
      <c r="J186">
        <f>+SUM(C187:C$256)+SUM(E187:E$256)</f>
        <v>0</v>
      </c>
    </row>
    <row r="187" spans="1:10" ht="12.75">
      <c r="A187">
        <v>181</v>
      </c>
      <c r="B187">
        <v>0</v>
      </c>
      <c r="C187">
        <v>0</v>
      </c>
      <c r="D187">
        <v>0</v>
      </c>
      <c r="E187">
        <v>0</v>
      </c>
      <c r="F187">
        <f t="shared" si="2"/>
        <v>0</v>
      </c>
      <c r="G187" s="6">
        <f>+SUM(B$7:E187)/$C$2*100</f>
        <v>99.99908239875647</v>
      </c>
      <c r="H187">
        <f>+SUM(B188:E$256)</f>
        <v>1</v>
      </c>
      <c r="I187" s="6">
        <f>+(SUM(C$6:C187)+SUM(E$6:E187))/($C$4+$E$4)*100</f>
        <v>100</v>
      </c>
      <c r="J187">
        <f>+SUM(C188:C$256)+SUM(E188:E$256)</f>
        <v>0</v>
      </c>
    </row>
    <row r="188" spans="1:10" ht="12.75">
      <c r="A188">
        <v>182</v>
      </c>
      <c r="B188">
        <v>0</v>
      </c>
      <c r="C188">
        <v>0</v>
      </c>
      <c r="D188">
        <v>0</v>
      </c>
      <c r="E188">
        <v>0</v>
      </c>
      <c r="F188">
        <f t="shared" si="2"/>
        <v>0</v>
      </c>
      <c r="G188" s="6">
        <f>+SUM(B$7:E188)/$C$2*100</f>
        <v>99.99908239875647</v>
      </c>
      <c r="H188">
        <f>+SUM(B189:E$256)</f>
        <v>1</v>
      </c>
      <c r="I188" s="6">
        <f>+(SUM(C$6:C188)+SUM(E$6:E188))/($C$4+$E$4)*100</f>
        <v>100</v>
      </c>
      <c r="J188">
        <f>+SUM(C189:C$256)+SUM(E189:E$256)</f>
        <v>0</v>
      </c>
    </row>
    <row r="189" spans="1:10" ht="12.75">
      <c r="A189">
        <v>183</v>
      </c>
      <c r="B189">
        <v>0</v>
      </c>
      <c r="C189">
        <v>0</v>
      </c>
      <c r="D189">
        <v>0</v>
      </c>
      <c r="E189">
        <v>0</v>
      </c>
      <c r="F189">
        <f t="shared" si="2"/>
        <v>0</v>
      </c>
      <c r="G189" s="6">
        <f>+SUM(B$7:E189)/$C$2*100</f>
        <v>99.99908239875647</v>
      </c>
      <c r="H189">
        <f>+SUM(B190:E$256)</f>
        <v>1</v>
      </c>
      <c r="I189" s="6">
        <f>+(SUM(C$6:C189)+SUM(E$6:E189))/($C$4+$E$4)*100</f>
        <v>100</v>
      </c>
      <c r="J189">
        <f>+SUM(C190:C$256)+SUM(E190:E$256)</f>
        <v>0</v>
      </c>
    </row>
    <row r="190" spans="1:10" ht="12.75">
      <c r="A190">
        <v>184</v>
      </c>
      <c r="B190">
        <v>0</v>
      </c>
      <c r="C190">
        <v>0</v>
      </c>
      <c r="D190">
        <v>0</v>
      </c>
      <c r="E190">
        <v>0</v>
      </c>
      <c r="F190">
        <f t="shared" si="2"/>
        <v>0</v>
      </c>
      <c r="G190" s="6">
        <f>+SUM(B$7:E190)/$C$2*100</f>
        <v>99.99908239875647</v>
      </c>
      <c r="H190">
        <f>+SUM(B191:E$256)</f>
        <v>1</v>
      </c>
      <c r="I190" s="6">
        <f>+(SUM(C$6:C190)+SUM(E$6:E190))/($C$4+$E$4)*100</f>
        <v>100</v>
      </c>
      <c r="J190">
        <f>+SUM(C191:C$256)+SUM(E191:E$256)</f>
        <v>0</v>
      </c>
    </row>
    <row r="191" spans="1:10" ht="12.75">
      <c r="A191">
        <v>185</v>
      </c>
      <c r="B191">
        <v>0</v>
      </c>
      <c r="C191">
        <v>0</v>
      </c>
      <c r="D191">
        <v>0</v>
      </c>
      <c r="E191">
        <v>0</v>
      </c>
      <c r="F191">
        <f t="shared" si="2"/>
        <v>0</v>
      </c>
      <c r="G191" s="6">
        <f>+SUM(B$7:E191)/$C$2*100</f>
        <v>99.99908239875647</v>
      </c>
      <c r="H191">
        <f>+SUM(B192:E$256)</f>
        <v>1</v>
      </c>
      <c r="I191" s="6">
        <f>+(SUM(C$6:C191)+SUM(E$6:E191))/($C$4+$E$4)*100</f>
        <v>100</v>
      </c>
      <c r="J191">
        <f>+SUM(C192:C$256)+SUM(E192:E$256)</f>
        <v>0</v>
      </c>
    </row>
    <row r="192" spans="1:10" ht="12.75">
      <c r="A192">
        <v>186</v>
      </c>
      <c r="B192">
        <v>0</v>
      </c>
      <c r="C192">
        <v>0</v>
      </c>
      <c r="D192">
        <v>0</v>
      </c>
      <c r="E192">
        <v>0</v>
      </c>
      <c r="F192">
        <f t="shared" si="2"/>
        <v>0</v>
      </c>
      <c r="G192" s="6">
        <f>+SUM(B$7:E192)/$C$2*100</f>
        <v>99.99908239875647</v>
      </c>
      <c r="H192">
        <f>+SUM(B193:E$256)</f>
        <v>1</v>
      </c>
      <c r="I192" s="6">
        <f>+(SUM(C$6:C192)+SUM(E$6:E192))/($C$4+$E$4)*100</f>
        <v>100</v>
      </c>
      <c r="J192">
        <f>+SUM(C193:C$256)+SUM(E193:E$256)</f>
        <v>0</v>
      </c>
    </row>
    <row r="193" spans="1:10" ht="12.75">
      <c r="A193">
        <v>187</v>
      </c>
      <c r="B193">
        <v>0</v>
      </c>
      <c r="C193">
        <v>0</v>
      </c>
      <c r="D193">
        <v>0</v>
      </c>
      <c r="E193">
        <v>0</v>
      </c>
      <c r="F193">
        <f t="shared" si="2"/>
        <v>0</v>
      </c>
      <c r="G193" s="6">
        <f>+SUM(B$7:E193)/$C$2*100</f>
        <v>99.99908239875647</v>
      </c>
      <c r="H193">
        <f>+SUM(B194:E$256)</f>
        <v>1</v>
      </c>
      <c r="I193" s="6">
        <f>+(SUM(C$6:C193)+SUM(E$6:E193))/($C$4+$E$4)*100</f>
        <v>100</v>
      </c>
      <c r="J193">
        <f>+SUM(C194:C$256)+SUM(E194:E$256)</f>
        <v>0</v>
      </c>
    </row>
    <row r="194" spans="1:10" ht="12.75">
      <c r="A194">
        <v>188</v>
      </c>
      <c r="B194">
        <v>1</v>
      </c>
      <c r="C194">
        <v>0</v>
      </c>
      <c r="D194">
        <v>0</v>
      </c>
      <c r="E194">
        <v>0</v>
      </c>
      <c r="F194">
        <f t="shared" si="2"/>
        <v>188</v>
      </c>
      <c r="G194" s="6">
        <f>+SUM(B$7:E194)/$C$2*100</f>
        <v>99.99926591900518</v>
      </c>
      <c r="H194">
        <f>+SUM(B195:E$256)</f>
        <v>0</v>
      </c>
      <c r="I194" s="6">
        <f>+(SUM(C$6:C194)+SUM(E$6:E194))/($C$4+$E$4)*100</f>
        <v>100</v>
      </c>
      <c r="J194">
        <f>+SUM(C195:C$256)+SUM(E195:E$256)</f>
        <v>0</v>
      </c>
    </row>
    <row r="195" spans="1:10" ht="12.75">
      <c r="A195">
        <v>189</v>
      </c>
      <c r="B195">
        <v>0</v>
      </c>
      <c r="C195">
        <v>0</v>
      </c>
      <c r="D195">
        <v>0</v>
      </c>
      <c r="E195">
        <v>0</v>
      </c>
      <c r="F195">
        <f t="shared" si="2"/>
        <v>0</v>
      </c>
      <c r="G195" s="6">
        <f>+SUM(B$7:E195)/$C$2*100</f>
        <v>99.99926591900518</v>
      </c>
      <c r="H195">
        <f>+SUM(B196:E$256)</f>
        <v>0</v>
      </c>
      <c r="I195" s="6">
        <f>+(SUM(C$6:C195)+SUM(E$6:E195))/($C$4+$E$4)*100</f>
        <v>100</v>
      </c>
      <c r="J195">
        <f>+SUM(C196:C$256)+SUM(E196:E$256)</f>
        <v>0</v>
      </c>
    </row>
    <row r="196" spans="1:10" ht="12.75">
      <c r="A196">
        <v>190</v>
      </c>
      <c r="B196">
        <v>0</v>
      </c>
      <c r="C196">
        <v>0</v>
      </c>
      <c r="D196">
        <v>0</v>
      </c>
      <c r="E196">
        <v>0</v>
      </c>
      <c r="F196">
        <f t="shared" si="2"/>
        <v>0</v>
      </c>
      <c r="G196" s="6">
        <f>+SUM(B$7:E196)/$C$2*100</f>
        <v>99.99926591900518</v>
      </c>
      <c r="H196">
        <f>+SUM(B197:E$256)</f>
        <v>0</v>
      </c>
      <c r="I196" s="6">
        <f>+(SUM(C$6:C196)+SUM(E$6:E196))/($C$4+$E$4)*100</f>
        <v>100</v>
      </c>
      <c r="J196">
        <f>+SUM(C197:C$256)+SUM(E197:E$256)</f>
        <v>0</v>
      </c>
    </row>
    <row r="197" spans="1:10" ht="12.75">
      <c r="A197">
        <v>191</v>
      </c>
      <c r="B197">
        <v>0</v>
      </c>
      <c r="C197">
        <v>0</v>
      </c>
      <c r="D197">
        <v>0</v>
      </c>
      <c r="E197">
        <v>0</v>
      </c>
      <c r="F197">
        <f t="shared" si="2"/>
        <v>0</v>
      </c>
      <c r="G197" s="6">
        <f>+SUM(B$7:E197)/$C$2*100</f>
        <v>99.99926591900518</v>
      </c>
      <c r="H197">
        <f>+SUM(B198:E$256)</f>
        <v>0</v>
      </c>
      <c r="I197" s="6">
        <f>+(SUM(C$6:C197)+SUM(E$6:E197))/($C$4+$E$4)*100</f>
        <v>100</v>
      </c>
      <c r="J197">
        <f>+SUM(C198:C$256)+SUM(E198:E$256)</f>
        <v>0</v>
      </c>
    </row>
    <row r="198" spans="1:10" ht="12.75">
      <c r="A198">
        <v>192</v>
      </c>
      <c r="B198">
        <v>0</v>
      </c>
      <c r="C198">
        <v>0</v>
      </c>
      <c r="D198">
        <v>0</v>
      </c>
      <c r="E198">
        <v>0</v>
      </c>
      <c r="F198">
        <f t="shared" si="2"/>
        <v>0</v>
      </c>
      <c r="G198" s="6">
        <f>+SUM(B$7:E198)/$C$2*100</f>
        <v>99.99926591900518</v>
      </c>
      <c r="H198">
        <f>+SUM(B199:E$256)</f>
        <v>0</v>
      </c>
      <c r="I198" s="6">
        <f>+(SUM(C$6:C198)+SUM(E$6:E198))/($C$4+$E$4)*100</f>
        <v>100</v>
      </c>
      <c r="J198">
        <f>+SUM(C199:C$256)+SUM(E199:E$256)</f>
        <v>0</v>
      </c>
    </row>
    <row r="199" spans="1:10" ht="12.75">
      <c r="A199">
        <v>193</v>
      </c>
      <c r="B199">
        <v>0</v>
      </c>
      <c r="C199">
        <v>0</v>
      </c>
      <c r="D199">
        <v>0</v>
      </c>
      <c r="E199">
        <v>0</v>
      </c>
      <c r="F199">
        <f t="shared" si="2"/>
        <v>0</v>
      </c>
      <c r="G199" s="6">
        <f>+SUM(B$7:E199)/$C$2*100</f>
        <v>99.99926591900518</v>
      </c>
      <c r="H199">
        <f>+SUM(B200:E$256)</f>
        <v>0</v>
      </c>
      <c r="I199" s="6">
        <f>+(SUM(C$6:C199)+SUM(E$6:E199))/($C$4+$E$4)*100</f>
        <v>100</v>
      </c>
      <c r="J199">
        <f>+SUM(C200:C$256)+SUM(E200:E$256)</f>
        <v>0</v>
      </c>
    </row>
    <row r="200" spans="1:10" ht="12.75">
      <c r="A200">
        <v>194</v>
      </c>
      <c r="B200">
        <v>0</v>
      </c>
      <c r="C200">
        <v>0</v>
      </c>
      <c r="D200">
        <v>0</v>
      </c>
      <c r="E200">
        <v>0</v>
      </c>
      <c r="F200">
        <f aca="true" t="shared" si="3" ref="F200:F261">+(E200+D200+C200+B200)*A200</f>
        <v>0</v>
      </c>
      <c r="G200" s="6">
        <f>+SUM(B$7:E200)/$C$2*100</f>
        <v>99.99926591900518</v>
      </c>
      <c r="H200">
        <f>+SUM(B201:E$256)</f>
        <v>0</v>
      </c>
      <c r="I200" s="6">
        <f>+(SUM(C$6:C200)+SUM(E$6:E200))/($C$4+$E$4)*100</f>
        <v>100</v>
      </c>
      <c r="J200">
        <f>+SUM(C201:C$256)+SUM(E201:E$256)</f>
        <v>0</v>
      </c>
    </row>
    <row r="201" spans="1:10" ht="12.75">
      <c r="A201">
        <v>195</v>
      </c>
      <c r="B201">
        <v>0</v>
      </c>
      <c r="C201">
        <v>0</v>
      </c>
      <c r="D201">
        <v>0</v>
      </c>
      <c r="E201">
        <v>0</v>
      </c>
      <c r="F201">
        <f t="shared" si="3"/>
        <v>0</v>
      </c>
      <c r="G201" s="6">
        <f>+SUM(B$7:E201)/$C$2*100</f>
        <v>99.99926591900518</v>
      </c>
      <c r="H201">
        <f>+SUM(B202:E$256)</f>
        <v>0</v>
      </c>
      <c r="I201" s="6">
        <f>+(SUM(C$6:C201)+SUM(E$6:E201))/($C$4+$E$4)*100</f>
        <v>100</v>
      </c>
      <c r="J201">
        <f>+SUM(C202:C$256)+SUM(E202:E$256)</f>
        <v>0</v>
      </c>
    </row>
    <row r="202" spans="1:10" ht="12.75">
      <c r="A202">
        <v>196</v>
      </c>
      <c r="B202">
        <v>0</v>
      </c>
      <c r="C202">
        <v>0</v>
      </c>
      <c r="D202">
        <v>0</v>
      </c>
      <c r="E202">
        <v>0</v>
      </c>
      <c r="F202">
        <f t="shared" si="3"/>
        <v>0</v>
      </c>
      <c r="G202" s="6">
        <f>+SUM(B$7:E202)/$C$2*100</f>
        <v>99.99926591900518</v>
      </c>
      <c r="H202">
        <f>+SUM(B203:E$256)</f>
        <v>0</v>
      </c>
      <c r="I202" s="6">
        <f>+(SUM(C$6:C202)+SUM(E$6:E202))/($C$4+$E$4)*100</f>
        <v>100</v>
      </c>
      <c r="J202">
        <f>+SUM(C203:C$256)+SUM(E203:E$256)</f>
        <v>0</v>
      </c>
    </row>
    <row r="203" spans="1:10" ht="12.75">
      <c r="A203">
        <v>197</v>
      </c>
      <c r="B203">
        <v>0</v>
      </c>
      <c r="C203">
        <v>0</v>
      </c>
      <c r="D203">
        <v>0</v>
      </c>
      <c r="E203">
        <v>0</v>
      </c>
      <c r="F203">
        <f t="shared" si="3"/>
        <v>0</v>
      </c>
      <c r="G203" s="6">
        <f>+SUM(B$7:E203)/$C$2*100</f>
        <v>99.99926591900518</v>
      </c>
      <c r="H203">
        <f>+SUM(B204:E$256)</f>
        <v>0</v>
      </c>
      <c r="I203" s="6">
        <f>+(SUM(C$6:C203)+SUM(E$6:E203))/($C$4+$E$4)*100</f>
        <v>100</v>
      </c>
      <c r="J203">
        <f>+SUM(C204:C$256)+SUM(E204:E$256)</f>
        <v>0</v>
      </c>
    </row>
    <row r="204" spans="1:10" ht="12.75">
      <c r="A204">
        <v>198</v>
      </c>
      <c r="B204">
        <v>0</v>
      </c>
      <c r="C204">
        <v>0</v>
      </c>
      <c r="D204">
        <v>0</v>
      </c>
      <c r="E204">
        <v>0</v>
      </c>
      <c r="F204">
        <f t="shared" si="3"/>
        <v>0</v>
      </c>
      <c r="G204" s="6">
        <f>+SUM(B$7:E204)/$C$2*100</f>
        <v>99.99926591900518</v>
      </c>
      <c r="H204">
        <f>+SUM(B205:E$256)</f>
        <v>0</v>
      </c>
      <c r="I204" s="6">
        <f>+(SUM(C$6:C204)+SUM(E$6:E204))/($C$4+$E$4)*100</f>
        <v>100</v>
      </c>
      <c r="J204">
        <f>+SUM(C205:C$256)+SUM(E205:E$256)</f>
        <v>0</v>
      </c>
    </row>
    <row r="205" spans="1:10" ht="12.75">
      <c r="A205">
        <v>199</v>
      </c>
      <c r="B205">
        <v>0</v>
      </c>
      <c r="C205">
        <v>0</v>
      </c>
      <c r="D205">
        <v>0</v>
      </c>
      <c r="E205">
        <v>0</v>
      </c>
      <c r="F205">
        <f t="shared" si="3"/>
        <v>0</v>
      </c>
      <c r="G205" s="6">
        <f>+SUM(B$7:E205)/$C$2*100</f>
        <v>99.99926591900518</v>
      </c>
      <c r="H205">
        <f>+SUM(B206:E$256)</f>
        <v>0</v>
      </c>
      <c r="I205" s="6">
        <f>+(SUM(C$6:C205)+SUM(E$6:E205))/($C$4+$E$4)*100</f>
        <v>100</v>
      </c>
      <c r="J205">
        <f>+SUM(C206:C$256)+SUM(E206:E$256)</f>
        <v>0</v>
      </c>
    </row>
    <row r="206" spans="1:10" ht="12.75">
      <c r="A206">
        <v>200</v>
      </c>
      <c r="B206">
        <v>0</v>
      </c>
      <c r="C206">
        <v>0</v>
      </c>
      <c r="D206">
        <v>0</v>
      </c>
      <c r="E206">
        <v>0</v>
      </c>
      <c r="F206">
        <f t="shared" si="3"/>
        <v>0</v>
      </c>
      <c r="G206" s="6">
        <f>+SUM(B$7:E206)/$C$2*100</f>
        <v>99.99926591900518</v>
      </c>
      <c r="H206">
        <f>+SUM(B207:E$256)</f>
        <v>0</v>
      </c>
      <c r="I206" s="6">
        <f>+(SUM(C$6:C206)+SUM(E$6:E206))/($C$4+$E$4)*100</f>
        <v>100</v>
      </c>
      <c r="J206">
        <f>+SUM(C207:C$256)+SUM(E207:E$256)</f>
        <v>0</v>
      </c>
    </row>
    <row r="207" spans="1:10" ht="12.75">
      <c r="A207">
        <v>201</v>
      </c>
      <c r="B207">
        <v>0</v>
      </c>
      <c r="C207">
        <v>0</v>
      </c>
      <c r="D207">
        <v>0</v>
      </c>
      <c r="E207">
        <v>0</v>
      </c>
      <c r="F207">
        <f t="shared" si="3"/>
        <v>0</v>
      </c>
      <c r="G207" s="6">
        <f>+SUM(B$7:E207)/$C$2*100</f>
        <v>99.99926591900518</v>
      </c>
      <c r="H207">
        <f>+SUM(B208:E$256)</f>
        <v>0</v>
      </c>
      <c r="I207" s="6">
        <f>+(SUM(C$6:C207)+SUM(E$6:E207))/($C$4+$E$4)*100</f>
        <v>100</v>
      </c>
      <c r="J207">
        <f>+SUM(C208:C$256)+SUM(E208:E$256)</f>
        <v>0</v>
      </c>
    </row>
    <row r="208" spans="1:10" ht="12.75">
      <c r="A208">
        <v>202</v>
      </c>
      <c r="B208">
        <v>0</v>
      </c>
      <c r="C208">
        <v>0</v>
      </c>
      <c r="D208">
        <v>0</v>
      </c>
      <c r="E208">
        <v>0</v>
      </c>
      <c r="F208">
        <f t="shared" si="3"/>
        <v>0</v>
      </c>
      <c r="G208" s="6">
        <f>+SUM(B$7:E208)/$C$2*100</f>
        <v>99.99926591900518</v>
      </c>
      <c r="H208">
        <f>+SUM(B209:E$256)</f>
        <v>0</v>
      </c>
      <c r="I208" s="6">
        <f>+(SUM(C$6:C208)+SUM(E$6:E208))/($C$4+$E$4)*100</f>
        <v>100</v>
      </c>
      <c r="J208">
        <f>+SUM(C209:C$256)+SUM(E209:E$256)</f>
        <v>0</v>
      </c>
    </row>
    <row r="209" spans="1:10" ht="12.75">
      <c r="A209">
        <v>203</v>
      </c>
      <c r="B209">
        <v>0</v>
      </c>
      <c r="C209">
        <v>0</v>
      </c>
      <c r="D209">
        <v>0</v>
      </c>
      <c r="E209">
        <v>0</v>
      </c>
      <c r="F209">
        <f t="shared" si="3"/>
        <v>0</v>
      </c>
      <c r="G209" s="6">
        <f>+SUM(B$7:E209)/$C$2*100</f>
        <v>99.99926591900518</v>
      </c>
      <c r="H209">
        <f>+SUM(B210:E$256)</f>
        <v>0</v>
      </c>
      <c r="I209" s="6">
        <f>+(SUM(C$6:C209)+SUM(E$6:E209))/($C$4+$E$4)*100</f>
        <v>100</v>
      </c>
      <c r="J209">
        <f>+SUM(C210:C$256)+SUM(E210:E$256)</f>
        <v>0</v>
      </c>
    </row>
    <row r="210" spans="1:10" ht="12.75">
      <c r="A210">
        <v>204</v>
      </c>
      <c r="B210">
        <v>0</v>
      </c>
      <c r="C210">
        <v>0</v>
      </c>
      <c r="D210">
        <v>0</v>
      </c>
      <c r="E210">
        <v>0</v>
      </c>
      <c r="F210">
        <f t="shared" si="3"/>
        <v>0</v>
      </c>
      <c r="G210" s="6">
        <f>+SUM(B$7:E210)/$C$2*100</f>
        <v>99.99926591900518</v>
      </c>
      <c r="H210">
        <f>+SUM(B211:E$256)</f>
        <v>0</v>
      </c>
      <c r="I210" s="6">
        <f>+(SUM(C$6:C210)+SUM(E$6:E210))/($C$4+$E$4)*100</f>
        <v>100</v>
      </c>
      <c r="J210">
        <f>+SUM(C211:C$256)+SUM(E211:E$256)</f>
        <v>0</v>
      </c>
    </row>
    <row r="211" spans="1:10" ht="12.75">
      <c r="A211">
        <v>205</v>
      </c>
      <c r="B211">
        <v>0</v>
      </c>
      <c r="C211">
        <v>0</v>
      </c>
      <c r="D211">
        <v>0</v>
      </c>
      <c r="E211">
        <v>0</v>
      </c>
      <c r="F211">
        <f t="shared" si="3"/>
        <v>0</v>
      </c>
      <c r="G211" s="6">
        <f>+SUM(B$7:E211)/$C$2*100</f>
        <v>99.99926591900518</v>
      </c>
      <c r="H211">
        <f>+SUM(B212:E$256)</f>
        <v>0</v>
      </c>
      <c r="I211" s="6">
        <f>+(SUM(C$6:C211)+SUM(E$6:E211))/($C$4+$E$4)*100</f>
        <v>100</v>
      </c>
      <c r="J211">
        <f>+SUM(C212:C$256)+SUM(E212:E$256)</f>
        <v>0</v>
      </c>
    </row>
    <row r="212" spans="1:10" ht="12.75">
      <c r="A212">
        <v>206</v>
      </c>
      <c r="B212">
        <v>0</v>
      </c>
      <c r="C212">
        <v>0</v>
      </c>
      <c r="D212">
        <v>0</v>
      </c>
      <c r="E212">
        <v>0</v>
      </c>
      <c r="F212">
        <f t="shared" si="3"/>
        <v>0</v>
      </c>
      <c r="G212" s="6">
        <f>+SUM(B$7:E212)/$C$2*100</f>
        <v>99.99926591900518</v>
      </c>
      <c r="H212">
        <f>+SUM(B213:E$256)</f>
        <v>0</v>
      </c>
      <c r="I212" s="6">
        <f>+(SUM(C$6:C212)+SUM(E$6:E212))/($C$4+$E$4)*100</f>
        <v>100</v>
      </c>
      <c r="J212">
        <f>+SUM(C213:C$256)+SUM(E213:E$256)</f>
        <v>0</v>
      </c>
    </row>
    <row r="213" spans="1:10" ht="12.75">
      <c r="A213">
        <v>207</v>
      </c>
      <c r="B213">
        <v>0</v>
      </c>
      <c r="C213">
        <v>0</v>
      </c>
      <c r="D213">
        <v>0</v>
      </c>
      <c r="E213">
        <v>0</v>
      </c>
      <c r="F213">
        <f t="shared" si="3"/>
        <v>0</v>
      </c>
      <c r="G213" s="6">
        <f>+SUM(B$7:E213)/$C$2*100</f>
        <v>99.99926591900518</v>
      </c>
      <c r="H213">
        <f>+SUM(B214:E$256)</f>
        <v>0</v>
      </c>
      <c r="I213" s="6">
        <f>+(SUM(C$6:C213)+SUM(E$6:E213))/($C$4+$E$4)*100</f>
        <v>100</v>
      </c>
      <c r="J213">
        <f>+SUM(C214:C$256)+SUM(E214:E$256)</f>
        <v>0</v>
      </c>
    </row>
    <row r="214" spans="1:10" ht="12.75">
      <c r="A214">
        <v>208</v>
      </c>
      <c r="B214">
        <v>0</v>
      </c>
      <c r="C214">
        <v>0</v>
      </c>
      <c r="D214">
        <v>0</v>
      </c>
      <c r="E214">
        <v>0</v>
      </c>
      <c r="F214">
        <f t="shared" si="3"/>
        <v>0</v>
      </c>
      <c r="G214" s="6">
        <f>+SUM(B$7:E214)/$C$2*100</f>
        <v>99.99926591900518</v>
      </c>
      <c r="H214">
        <f>+SUM(B215:E$256)</f>
        <v>0</v>
      </c>
      <c r="I214" s="6">
        <f>+(SUM(C$6:C214)+SUM(E$6:E214))/($C$4+$E$4)*100</f>
        <v>100</v>
      </c>
      <c r="J214">
        <f>+SUM(C215:C$256)+SUM(E215:E$256)</f>
        <v>0</v>
      </c>
    </row>
    <row r="215" spans="1:10" ht="12.75">
      <c r="A215">
        <v>209</v>
      </c>
      <c r="B215">
        <v>0</v>
      </c>
      <c r="C215">
        <v>0</v>
      </c>
      <c r="D215">
        <v>0</v>
      </c>
      <c r="E215">
        <v>0</v>
      </c>
      <c r="F215">
        <f t="shared" si="3"/>
        <v>0</v>
      </c>
      <c r="G215" s="6">
        <f>+SUM(B$7:E215)/$C$2*100</f>
        <v>99.99926591900518</v>
      </c>
      <c r="H215">
        <f>+SUM(B216:E$256)</f>
        <v>0</v>
      </c>
      <c r="I215" s="6">
        <f>+(SUM(C$6:C215)+SUM(E$6:E215))/($C$4+$E$4)*100</f>
        <v>100</v>
      </c>
      <c r="J215">
        <f>+SUM(C216:C$256)+SUM(E216:E$256)</f>
        <v>0</v>
      </c>
    </row>
    <row r="216" spans="1:10" ht="12.75">
      <c r="A216">
        <v>210</v>
      </c>
      <c r="B216">
        <v>0</v>
      </c>
      <c r="C216">
        <v>0</v>
      </c>
      <c r="D216">
        <v>0</v>
      </c>
      <c r="E216">
        <v>0</v>
      </c>
      <c r="F216">
        <f t="shared" si="3"/>
        <v>0</v>
      </c>
      <c r="G216" s="6">
        <f>+SUM(B$7:E216)/$C$2*100</f>
        <v>99.99926591900518</v>
      </c>
      <c r="H216">
        <f>+SUM(B217:E$256)</f>
        <v>0</v>
      </c>
      <c r="I216" s="6">
        <f>+(SUM(C$6:C216)+SUM(E$6:E216))/($C$4+$E$4)*100</f>
        <v>100</v>
      </c>
      <c r="J216">
        <f>+SUM(C217:C$256)+SUM(E217:E$256)</f>
        <v>0</v>
      </c>
    </row>
    <row r="217" spans="1:10" ht="12.75">
      <c r="A217">
        <v>211</v>
      </c>
      <c r="B217">
        <v>0</v>
      </c>
      <c r="C217">
        <v>0</v>
      </c>
      <c r="D217">
        <v>0</v>
      </c>
      <c r="E217">
        <v>0</v>
      </c>
      <c r="F217">
        <f t="shared" si="3"/>
        <v>0</v>
      </c>
      <c r="G217" s="6">
        <f>+SUM(B$7:E217)/$C$2*100</f>
        <v>99.99926591900518</v>
      </c>
      <c r="H217">
        <f>+SUM(B218:E$256)</f>
        <v>0</v>
      </c>
      <c r="I217" s="6">
        <f>+(SUM(C$6:C217)+SUM(E$6:E217))/($C$4+$E$4)*100</f>
        <v>100</v>
      </c>
      <c r="J217">
        <f>+SUM(C218:C$256)+SUM(E218:E$256)</f>
        <v>0</v>
      </c>
    </row>
    <row r="218" spans="1:10" ht="12.75">
      <c r="A218">
        <v>212</v>
      </c>
      <c r="B218">
        <v>0</v>
      </c>
      <c r="C218">
        <v>0</v>
      </c>
      <c r="D218">
        <v>0</v>
      </c>
      <c r="E218">
        <v>0</v>
      </c>
      <c r="F218">
        <f t="shared" si="3"/>
        <v>0</v>
      </c>
      <c r="G218" s="6">
        <f>+SUM(B$7:E218)/$C$2*100</f>
        <v>99.99926591900518</v>
      </c>
      <c r="H218">
        <f>+SUM(B219:E$256)</f>
        <v>0</v>
      </c>
      <c r="I218" s="6">
        <f>+(SUM(C$6:C218)+SUM(E$6:E218))/($C$4+$E$4)*100</f>
        <v>100</v>
      </c>
      <c r="J218">
        <f>+SUM(C219:C$256)+SUM(E219:E$256)</f>
        <v>0</v>
      </c>
    </row>
    <row r="219" spans="1:10" ht="12.75">
      <c r="A219">
        <v>213</v>
      </c>
      <c r="B219">
        <v>0</v>
      </c>
      <c r="C219">
        <v>0</v>
      </c>
      <c r="D219">
        <v>0</v>
      </c>
      <c r="E219">
        <v>0</v>
      </c>
      <c r="F219">
        <f t="shared" si="3"/>
        <v>0</v>
      </c>
      <c r="G219" s="6">
        <f>+SUM(B$7:E219)/$C$2*100</f>
        <v>99.99926591900518</v>
      </c>
      <c r="H219">
        <f>+SUM(B220:E$256)</f>
        <v>0</v>
      </c>
      <c r="I219" s="6">
        <f>+(SUM(C$6:C219)+SUM(E$6:E219))/($C$4+$E$4)*100</f>
        <v>100</v>
      </c>
      <c r="J219">
        <f>+SUM(C220:C$256)+SUM(E220:E$256)</f>
        <v>0</v>
      </c>
    </row>
    <row r="220" spans="1:10" ht="12.75">
      <c r="A220">
        <v>214</v>
      </c>
      <c r="B220">
        <v>0</v>
      </c>
      <c r="C220">
        <v>0</v>
      </c>
      <c r="D220">
        <v>0</v>
      </c>
      <c r="E220">
        <v>0</v>
      </c>
      <c r="F220">
        <f t="shared" si="3"/>
        <v>0</v>
      </c>
      <c r="G220" s="6">
        <f>+SUM(B$7:E220)/$C$2*100</f>
        <v>99.99926591900518</v>
      </c>
      <c r="H220">
        <f>+SUM(B221:E$256)</f>
        <v>0</v>
      </c>
      <c r="I220" s="6">
        <f>+(SUM(C$6:C220)+SUM(E$6:E220))/($C$4+$E$4)*100</f>
        <v>100</v>
      </c>
      <c r="J220">
        <f>+SUM(C221:C$256)+SUM(E221:E$256)</f>
        <v>0</v>
      </c>
    </row>
    <row r="221" spans="1:10" ht="12.75">
      <c r="A221">
        <v>215</v>
      </c>
      <c r="B221">
        <v>0</v>
      </c>
      <c r="C221">
        <v>0</v>
      </c>
      <c r="D221">
        <v>0</v>
      </c>
      <c r="E221">
        <v>0</v>
      </c>
      <c r="F221">
        <f t="shared" si="3"/>
        <v>0</v>
      </c>
      <c r="G221" s="6">
        <f>+SUM(B$7:E221)/$C$2*100</f>
        <v>99.99926591900518</v>
      </c>
      <c r="H221">
        <f>+SUM(B222:E$256)</f>
        <v>0</v>
      </c>
      <c r="I221" s="6">
        <f>+(SUM(C$6:C221)+SUM(E$6:E221))/($C$4+$E$4)*100</f>
        <v>100</v>
      </c>
      <c r="J221">
        <f>+SUM(C222:C$256)+SUM(E222:E$256)</f>
        <v>0</v>
      </c>
    </row>
    <row r="222" spans="1:10" ht="12.75">
      <c r="A222">
        <v>216</v>
      </c>
      <c r="B222">
        <v>0</v>
      </c>
      <c r="C222">
        <v>0</v>
      </c>
      <c r="D222">
        <v>0</v>
      </c>
      <c r="E222">
        <v>0</v>
      </c>
      <c r="F222">
        <f t="shared" si="3"/>
        <v>0</v>
      </c>
      <c r="G222" s="6">
        <f>+SUM(B$7:E222)/$C$2*100</f>
        <v>99.99926591900518</v>
      </c>
      <c r="H222">
        <f>+SUM(B223:E$256)</f>
        <v>0</v>
      </c>
      <c r="I222" s="6">
        <f>+(SUM(C$6:C222)+SUM(E$6:E222))/($C$4+$E$4)*100</f>
        <v>100</v>
      </c>
      <c r="J222">
        <f>+SUM(C223:C$256)+SUM(E223:E$256)</f>
        <v>0</v>
      </c>
    </row>
    <row r="223" spans="1:10" ht="12.75">
      <c r="A223">
        <v>217</v>
      </c>
      <c r="B223">
        <v>0</v>
      </c>
      <c r="C223">
        <v>0</v>
      </c>
      <c r="D223">
        <v>0</v>
      </c>
      <c r="E223">
        <v>0</v>
      </c>
      <c r="F223">
        <f t="shared" si="3"/>
        <v>0</v>
      </c>
      <c r="G223" s="6">
        <f>+SUM(B$7:E223)/$C$2*100</f>
        <v>99.99926591900518</v>
      </c>
      <c r="H223">
        <f>+SUM(B224:E$256)</f>
        <v>0</v>
      </c>
      <c r="I223" s="6">
        <f>+(SUM(C$6:C223)+SUM(E$6:E223))/($C$4+$E$4)*100</f>
        <v>100</v>
      </c>
      <c r="J223">
        <f>+SUM(C224:C$256)+SUM(E224:E$256)</f>
        <v>0</v>
      </c>
    </row>
    <row r="224" spans="1:10" ht="12.75">
      <c r="A224">
        <v>218</v>
      </c>
      <c r="B224">
        <v>0</v>
      </c>
      <c r="C224">
        <v>0</v>
      </c>
      <c r="D224">
        <v>0</v>
      </c>
      <c r="E224">
        <v>0</v>
      </c>
      <c r="F224">
        <f t="shared" si="3"/>
        <v>0</v>
      </c>
      <c r="G224" s="6">
        <f>+SUM(B$7:E224)/$C$2*100</f>
        <v>99.99926591900518</v>
      </c>
      <c r="H224">
        <f>+SUM(B225:E$256)</f>
        <v>0</v>
      </c>
      <c r="I224" s="6">
        <f>+(SUM(C$6:C224)+SUM(E$6:E224))/($C$4+$E$4)*100</f>
        <v>100</v>
      </c>
      <c r="J224">
        <f>+SUM(C225:C$256)+SUM(E225:E$256)</f>
        <v>0</v>
      </c>
    </row>
    <row r="225" spans="1:10" ht="12.75">
      <c r="A225">
        <v>219</v>
      </c>
      <c r="B225">
        <v>0</v>
      </c>
      <c r="C225">
        <v>0</v>
      </c>
      <c r="D225">
        <v>0</v>
      </c>
      <c r="E225">
        <v>0</v>
      </c>
      <c r="F225">
        <f t="shared" si="3"/>
        <v>0</v>
      </c>
      <c r="G225" s="6">
        <f>+SUM(B$7:E225)/$C$2*100</f>
        <v>99.99926591900518</v>
      </c>
      <c r="H225">
        <f>+SUM(B226:E$256)</f>
        <v>0</v>
      </c>
      <c r="I225" s="6">
        <f>+(SUM(C$6:C225)+SUM(E$6:E225))/($C$4+$E$4)*100</f>
        <v>100</v>
      </c>
      <c r="J225">
        <f>+SUM(C226:C$256)+SUM(E226:E$256)</f>
        <v>0</v>
      </c>
    </row>
    <row r="226" spans="1:10" ht="12.75">
      <c r="A226">
        <v>220</v>
      </c>
      <c r="B226">
        <v>0</v>
      </c>
      <c r="C226">
        <v>0</v>
      </c>
      <c r="D226">
        <v>0</v>
      </c>
      <c r="E226">
        <v>0</v>
      </c>
      <c r="F226">
        <f t="shared" si="3"/>
        <v>0</v>
      </c>
      <c r="G226" s="6">
        <f>+SUM(B$7:E226)/$C$2*100</f>
        <v>99.99926591900518</v>
      </c>
      <c r="H226">
        <f>+SUM(B227:E$256)</f>
        <v>0</v>
      </c>
      <c r="I226" s="6">
        <f>+(SUM(C$6:C226)+SUM(E$6:E226))/($C$4+$E$4)*100</f>
        <v>100</v>
      </c>
      <c r="J226">
        <f>+SUM(C227:C$256)+SUM(E227:E$256)</f>
        <v>0</v>
      </c>
    </row>
    <row r="227" spans="1:10" ht="12.75">
      <c r="A227">
        <v>221</v>
      </c>
      <c r="B227">
        <v>0</v>
      </c>
      <c r="C227">
        <v>0</v>
      </c>
      <c r="D227">
        <v>0</v>
      </c>
      <c r="E227">
        <v>0</v>
      </c>
      <c r="F227">
        <f t="shared" si="3"/>
        <v>0</v>
      </c>
      <c r="G227" s="6">
        <f>+SUM(B$7:E227)/$C$2*100</f>
        <v>99.99926591900518</v>
      </c>
      <c r="H227">
        <f>+SUM(B228:E$256)</f>
        <v>0</v>
      </c>
      <c r="I227" s="6">
        <f>+(SUM(C$6:C227)+SUM(E$6:E227))/($C$4+$E$4)*100</f>
        <v>100</v>
      </c>
      <c r="J227">
        <f>+SUM(C228:C$256)+SUM(E228:E$256)</f>
        <v>0</v>
      </c>
    </row>
    <row r="228" spans="1:10" ht="12.75">
      <c r="A228">
        <v>222</v>
      </c>
      <c r="B228">
        <v>0</v>
      </c>
      <c r="C228">
        <v>0</v>
      </c>
      <c r="D228">
        <v>0</v>
      </c>
      <c r="E228">
        <v>0</v>
      </c>
      <c r="F228">
        <f t="shared" si="3"/>
        <v>0</v>
      </c>
      <c r="G228" s="6">
        <f>+SUM(B$7:E228)/$C$2*100</f>
        <v>99.99926591900518</v>
      </c>
      <c r="H228">
        <f>+SUM(B229:E$256)</f>
        <v>0</v>
      </c>
      <c r="I228" s="6">
        <f>+(SUM(C$6:C228)+SUM(E$6:E228))/($C$4+$E$4)*100</f>
        <v>100</v>
      </c>
      <c r="J228">
        <f>+SUM(C229:C$256)+SUM(E229:E$256)</f>
        <v>0</v>
      </c>
    </row>
    <row r="229" spans="1:10" ht="12.75">
      <c r="A229">
        <v>223</v>
      </c>
      <c r="B229">
        <v>0</v>
      </c>
      <c r="C229">
        <v>0</v>
      </c>
      <c r="D229">
        <v>0</v>
      </c>
      <c r="E229">
        <v>0</v>
      </c>
      <c r="F229">
        <f t="shared" si="3"/>
        <v>0</v>
      </c>
      <c r="G229" s="6">
        <f>+SUM(B$7:E229)/$C$2*100</f>
        <v>99.99926591900518</v>
      </c>
      <c r="H229">
        <f>+SUM(B230:E$256)</f>
        <v>0</v>
      </c>
      <c r="I229" s="6">
        <f>+(SUM(C$6:C229)+SUM(E$6:E229))/($C$4+$E$4)*100</f>
        <v>100</v>
      </c>
      <c r="J229">
        <f>+SUM(C230:C$256)+SUM(E230:E$256)</f>
        <v>0</v>
      </c>
    </row>
    <row r="230" spans="1:10" ht="12.75">
      <c r="A230">
        <v>224</v>
      </c>
      <c r="B230">
        <v>0</v>
      </c>
      <c r="C230">
        <v>0</v>
      </c>
      <c r="D230">
        <v>0</v>
      </c>
      <c r="E230">
        <v>0</v>
      </c>
      <c r="F230">
        <f t="shared" si="3"/>
        <v>0</v>
      </c>
      <c r="G230" s="6">
        <f>+SUM(B$7:E230)/$C$2*100</f>
        <v>99.99926591900518</v>
      </c>
      <c r="H230">
        <f>+SUM(B231:E$256)</f>
        <v>0</v>
      </c>
      <c r="I230" s="6">
        <f>+(SUM(C$6:C230)+SUM(E$6:E230))/($C$4+$E$4)*100</f>
        <v>100</v>
      </c>
      <c r="J230">
        <f>+SUM(C231:C$256)+SUM(E231:E$256)</f>
        <v>0</v>
      </c>
    </row>
    <row r="231" spans="1:10" ht="12.75">
      <c r="A231">
        <v>225</v>
      </c>
      <c r="B231">
        <v>0</v>
      </c>
      <c r="C231">
        <v>0</v>
      </c>
      <c r="D231">
        <v>0</v>
      </c>
      <c r="E231">
        <v>0</v>
      </c>
      <c r="F231">
        <f t="shared" si="3"/>
        <v>0</v>
      </c>
      <c r="G231" s="6">
        <f>+SUM(B$7:E231)/$C$2*100</f>
        <v>99.99926591900518</v>
      </c>
      <c r="H231">
        <f>+SUM(B232:E$256)</f>
        <v>0</v>
      </c>
      <c r="I231" s="6">
        <f>+(SUM(C$6:C231)+SUM(E$6:E231))/($C$4+$E$4)*100</f>
        <v>100</v>
      </c>
      <c r="J231">
        <f>+SUM(C232:C$256)+SUM(E232:E$256)</f>
        <v>0</v>
      </c>
    </row>
    <row r="232" spans="1:10" ht="12.75">
      <c r="A232">
        <v>226</v>
      </c>
      <c r="B232">
        <v>0</v>
      </c>
      <c r="C232">
        <v>0</v>
      </c>
      <c r="D232">
        <v>0</v>
      </c>
      <c r="E232">
        <v>0</v>
      </c>
      <c r="F232">
        <f t="shared" si="3"/>
        <v>0</v>
      </c>
      <c r="G232" s="6">
        <f>+SUM(B$7:E232)/$C$2*100</f>
        <v>99.99926591900518</v>
      </c>
      <c r="H232">
        <f>+SUM(B233:E$256)</f>
        <v>0</v>
      </c>
      <c r="I232" s="6">
        <f>+(SUM(C$6:C232)+SUM(E$6:E232))/($C$4+$E$4)*100</f>
        <v>100</v>
      </c>
      <c r="J232">
        <f>+SUM(C233:C$256)+SUM(E233:E$256)</f>
        <v>0</v>
      </c>
    </row>
    <row r="233" spans="1:10" ht="12.75">
      <c r="A233">
        <v>227</v>
      </c>
      <c r="B233">
        <v>0</v>
      </c>
      <c r="C233">
        <v>0</v>
      </c>
      <c r="D233">
        <v>0</v>
      </c>
      <c r="E233">
        <v>0</v>
      </c>
      <c r="F233">
        <f t="shared" si="3"/>
        <v>0</v>
      </c>
      <c r="G233" s="6">
        <f>+SUM(B$7:E233)/$C$2*100</f>
        <v>99.99926591900518</v>
      </c>
      <c r="H233">
        <f>+SUM(B234:E$256)</f>
        <v>0</v>
      </c>
      <c r="I233" s="6">
        <f>+(SUM(C$6:C233)+SUM(E$6:E233))/($C$4+$E$4)*100</f>
        <v>100</v>
      </c>
      <c r="J233">
        <f>+SUM(C234:C$256)+SUM(E234:E$256)</f>
        <v>0</v>
      </c>
    </row>
    <row r="234" spans="1:10" ht="12.75">
      <c r="A234">
        <v>228</v>
      </c>
      <c r="B234">
        <v>0</v>
      </c>
      <c r="C234">
        <v>0</v>
      </c>
      <c r="D234">
        <v>0</v>
      </c>
      <c r="E234">
        <v>0</v>
      </c>
      <c r="F234">
        <f t="shared" si="3"/>
        <v>0</v>
      </c>
      <c r="G234" s="6">
        <f>+SUM(B$7:E234)/$C$2*100</f>
        <v>99.99926591900518</v>
      </c>
      <c r="H234">
        <f>+SUM(B235:E$256)</f>
        <v>0</v>
      </c>
      <c r="I234" s="6">
        <f>+(SUM(C$6:C234)+SUM(E$6:E234))/($C$4+$E$4)*100</f>
        <v>100</v>
      </c>
      <c r="J234">
        <f>+SUM(C235:C$256)+SUM(E235:E$256)</f>
        <v>0</v>
      </c>
    </row>
    <row r="235" spans="1:10" ht="12.75">
      <c r="A235">
        <v>229</v>
      </c>
      <c r="B235">
        <v>0</v>
      </c>
      <c r="C235">
        <v>0</v>
      </c>
      <c r="D235">
        <v>0</v>
      </c>
      <c r="E235">
        <v>0</v>
      </c>
      <c r="F235">
        <f t="shared" si="3"/>
        <v>0</v>
      </c>
      <c r="G235" s="6">
        <f>+SUM(B$7:E235)/$C$2*100</f>
        <v>99.99926591900518</v>
      </c>
      <c r="H235">
        <f>+SUM(B236:E$256)</f>
        <v>0</v>
      </c>
      <c r="I235" s="6">
        <f>+(SUM(C$6:C235)+SUM(E$6:E235))/($C$4+$E$4)*100</f>
        <v>100</v>
      </c>
      <c r="J235">
        <f>+SUM(C236:C$256)+SUM(E236:E$256)</f>
        <v>0</v>
      </c>
    </row>
    <row r="236" spans="1:10" ht="12.75">
      <c r="A236">
        <v>230</v>
      </c>
      <c r="B236">
        <v>0</v>
      </c>
      <c r="C236">
        <v>0</v>
      </c>
      <c r="D236">
        <v>0</v>
      </c>
      <c r="E236">
        <v>0</v>
      </c>
      <c r="F236">
        <f t="shared" si="3"/>
        <v>0</v>
      </c>
      <c r="G236" s="6">
        <f>+SUM(B$7:E236)/$C$2*100</f>
        <v>99.99926591900518</v>
      </c>
      <c r="H236">
        <f>+SUM(B237:E$256)</f>
        <v>0</v>
      </c>
      <c r="I236" s="6">
        <f>+(SUM(C$6:C236)+SUM(E$6:E236))/($C$4+$E$4)*100</f>
        <v>100</v>
      </c>
      <c r="J236">
        <f>+SUM(C237:C$256)+SUM(E237:E$256)</f>
        <v>0</v>
      </c>
    </row>
    <row r="237" spans="1:10" ht="12.75">
      <c r="A237">
        <v>231</v>
      </c>
      <c r="B237">
        <v>0</v>
      </c>
      <c r="C237">
        <v>0</v>
      </c>
      <c r="D237">
        <v>0</v>
      </c>
      <c r="E237">
        <v>0</v>
      </c>
      <c r="F237">
        <f t="shared" si="3"/>
        <v>0</v>
      </c>
      <c r="G237" s="6">
        <f>+SUM(B$7:E237)/$C$2*100</f>
        <v>99.99926591900518</v>
      </c>
      <c r="H237">
        <f>+SUM(B238:E$256)</f>
        <v>0</v>
      </c>
      <c r="I237" s="6">
        <f>+(SUM(C$6:C237)+SUM(E$6:E237))/($C$4+$E$4)*100</f>
        <v>100</v>
      </c>
      <c r="J237">
        <f>+SUM(C238:C$256)+SUM(E238:E$256)</f>
        <v>0</v>
      </c>
    </row>
    <row r="238" spans="1:10" ht="12.75">
      <c r="A238">
        <v>232</v>
      </c>
      <c r="B238">
        <v>0</v>
      </c>
      <c r="C238">
        <v>0</v>
      </c>
      <c r="D238">
        <v>0</v>
      </c>
      <c r="E238">
        <v>0</v>
      </c>
      <c r="F238">
        <f t="shared" si="3"/>
        <v>0</v>
      </c>
      <c r="G238" s="6">
        <f>+SUM(B$7:E238)/$C$2*100</f>
        <v>99.99926591900518</v>
      </c>
      <c r="H238">
        <f>+SUM(B239:E$256)</f>
        <v>0</v>
      </c>
      <c r="I238" s="6">
        <f>+(SUM(C$6:C238)+SUM(E$6:E238))/($C$4+$E$4)*100</f>
        <v>100</v>
      </c>
      <c r="J238">
        <f>+SUM(C239:C$256)+SUM(E239:E$256)</f>
        <v>0</v>
      </c>
    </row>
    <row r="239" spans="1:10" ht="12.75">
      <c r="A239">
        <v>233</v>
      </c>
      <c r="B239">
        <v>0</v>
      </c>
      <c r="C239">
        <v>0</v>
      </c>
      <c r="D239">
        <v>0</v>
      </c>
      <c r="E239">
        <v>0</v>
      </c>
      <c r="F239">
        <f t="shared" si="3"/>
        <v>0</v>
      </c>
      <c r="G239" s="6">
        <f>+SUM(B$7:E239)/$C$2*100</f>
        <v>99.99926591900518</v>
      </c>
      <c r="H239">
        <f>+SUM(B240:E$256)</f>
        <v>0</v>
      </c>
      <c r="I239" s="6">
        <f>+(SUM(C$6:C239)+SUM(E$6:E239))/($C$4+$E$4)*100</f>
        <v>100</v>
      </c>
      <c r="J239">
        <f>+SUM(C240:C$256)+SUM(E240:E$256)</f>
        <v>0</v>
      </c>
    </row>
    <row r="240" spans="1:10" ht="12.75">
      <c r="A240">
        <v>234</v>
      </c>
      <c r="B240">
        <v>0</v>
      </c>
      <c r="C240">
        <v>0</v>
      </c>
      <c r="D240">
        <v>0</v>
      </c>
      <c r="E240">
        <v>0</v>
      </c>
      <c r="F240">
        <f t="shared" si="3"/>
        <v>0</v>
      </c>
      <c r="G240" s="6">
        <f>+SUM(B$7:E240)/$C$2*100</f>
        <v>99.99926591900518</v>
      </c>
      <c r="H240">
        <f>+SUM(B241:E$256)</f>
        <v>0</v>
      </c>
      <c r="I240" s="6">
        <f>+(SUM(C$6:C240)+SUM(E$6:E240))/($C$4+$E$4)*100</f>
        <v>100</v>
      </c>
      <c r="J240">
        <f>+SUM(C241:C$256)+SUM(E241:E$256)</f>
        <v>0</v>
      </c>
    </row>
    <row r="241" spans="1:10" ht="12.75">
      <c r="A241">
        <v>235</v>
      </c>
      <c r="B241">
        <v>0</v>
      </c>
      <c r="C241">
        <v>0</v>
      </c>
      <c r="D241">
        <v>0</v>
      </c>
      <c r="E241">
        <v>0</v>
      </c>
      <c r="F241">
        <f t="shared" si="3"/>
        <v>0</v>
      </c>
      <c r="G241" s="6">
        <f>+SUM(B$7:E241)/$C$2*100</f>
        <v>99.99926591900518</v>
      </c>
      <c r="H241">
        <f>+SUM(B242:E$256)</f>
        <v>0</v>
      </c>
      <c r="I241" s="6">
        <f>+(SUM(C$6:C241)+SUM(E$6:E241))/($C$4+$E$4)*100</f>
        <v>100</v>
      </c>
      <c r="J241">
        <f>+SUM(C242:C$256)+SUM(E242:E$256)</f>
        <v>0</v>
      </c>
    </row>
    <row r="242" spans="1:10" ht="12.75">
      <c r="A242">
        <v>236</v>
      </c>
      <c r="B242">
        <v>0</v>
      </c>
      <c r="C242">
        <v>0</v>
      </c>
      <c r="D242">
        <v>0</v>
      </c>
      <c r="E242">
        <v>0</v>
      </c>
      <c r="F242">
        <f t="shared" si="3"/>
        <v>0</v>
      </c>
      <c r="G242" s="6">
        <f>+SUM(B$7:E242)/$C$2*100</f>
        <v>99.99926591900518</v>
      </c>
      <c r="H242">
        <f>+SUM(B243:E$256)</f>
        <v>0</v>
      </c>
      <c r="I242" s="6">
        <f>+(SUM(C$6:C242)+SUM(E$6:E242))/($C$4+$E$4)*100</f>
        <v>100</v>
      </c>
      <c r="J242">
        <f>+SUM(C243:C$256)+SUM(E243:E$256)</f>
        <v>0</v>
      </c>
    </row>
    <row r="243" spans="1:10" ht="12.75">
      <c r="A243">
        <v>237</v>
      </c>
      <c r="B243">
        <v>0</v>
      </c>
      <c r="C243">
        <v>0</v>
      </c>
      <c r="D243">
        <v>0</v>
      </c>
      <c r="E243">
        <v>0</v>
      </c>
      <c r="F243">
        <f t="shared" si="3"/>
        <v>0</v>
      </c>
      <c r="G243" s="6">
        <f>+SUM(B$7:E243)/$C$2*100</f>
        <v>99.99926591900518</v>
      </c>
      <c r="H243">
        <f>+SUM(B244:E$256)</f>
        <v>0</v>
      </c>
      <c r="I243" s="6">
        <f>+(SUM(C$6:C243)+SUM(E$6:E243))/($C$4+$E$4)*100</f>
        <v>100</v>
      </c>
      <c r="J243">
        <f>+SUM(C244:C$256)+SUM(E244:E$256)</f>
        <v>0</v>
      </c>
    </row>
    <row r="244" spans="1:10" ht="12.75">
      <c r="A244">
        <v>238</v>
      </c>
      <c r="B244">
        <v>0</v>
      </c>
      <c r="C244">
        <v>0</v>
      </c>
      <c r="D244">
        <v>0</v>
      </c>
      <c r="E244">
        <v>0</v>
      </c>
      <c r="F244">
        <f t="shared" si="3"/>
        <v>0</v>
      </c>
      <c r="G244" s="6">
        <f>+SUM(B$7:E244)/$C$2*100</f>
        <v>99.99926591900518</v>
      </c>
      <c r="H244">
        <f>+SUM(B245:E$256)</f>
        <v>0</v>
      </c>
      <c r="I244" s="6">
        <f>+(SUM(C$6:C244)+SUM(E$6:E244))/($C$4+$E$4)*100</f>
        <v>100</v>
      </c>
      <c r="J244">
        <f>+SUM(C245:C$256)+SUM(E245:E$256)</f>
        <v>0</v>
      </c>
    </row>
    <row r="245" spans="1:10" ht="12.75">
      <c r="A245">
        <v>239</v>
      </c>
      <c r="B245">
        <v>0</v>
      </c>
      <c r="C245">
        <v>0</v>
      </c>
      <c r="D245">
        <v>0</v>
      </c>
      <c r="E245">
        <v>0</v>
      </c>
      <c r="F245">
        <f t="shared" si="3"/>
        <v>0</v>
      </c>
      <c r="G245" s="6">
        <f>+SUM(B$7:E245)/$C$2*100</f>
        <v>99.99926591900518</v>
      </c>
      <c r="H245">
        <f>+SUM(B246:E$256)</f>
        <v>0</v>
      </c>
      <c r="I245" s="6">
        <f>+(SUM(C$6:C245)+SUM(E$6:E245))/($C$4+$E$4)*100</f>
        <v>100</v>
      </c>
      <c r="J245">
        <f>+SUM(C246:C$256)+SUM(E246:E$256)</f>
        <v>0</v>
      </c>
    </row>
    <row r="246" spans="1:10" ht="12.75">
      <c r="A246">
        <v>240</v>
      </c>
      <c r="B246">
        <v>0</v>
      </c>
      <c r="C246">
        <v>0</v>
      </c>
      <c r="D246">
        <v>0</v>
      </c>
      <c r="E246">
        <v>0</v>
      </c>
      <c r="F246">
        <f t="shared" si="3"/>
        <v>0</v>
      </c>
      <c r="G246" s="6">
        <f>+SUM(B$7:E246)/$C$2*100</f>
        <v>99.99926591900518</v>
      </c>
      <c r="H246">
        <f>+SUM(B247:E$256)</f>
        <v>0</v>
      </c>
      <c r="I246" s="6">
        <f>+(SUM(C$6:C246)+SUM(E$6:E246))/($C$4+$E$4)*100</f>
        <v>100</v>
      </c>
      <c r="J246">
        <f>+SUM(C247:C$256)+SUM(E247:E$256)</f>
        <v>0</v>
      </c>
    </row>
    <row r="247" spans="1:10" ht="12.75">
      <c r="A247">
        <v>241</v>
      </c>
      <c r="B247">
        <v>0</v>
      </c>
      <c r="C247">
        <v>0</v>
      </c>
      <c r="D247">
        <v>0</v>
      </c>
      <c r="E247">
        <v>0</v>
      </c>
      <c r="F247">
        <f t="shared" si="3"/>
        <v>0</v>
      </c>
      <c r="G247" s="6">
        <f>+SUM(B$7:E247)/$C$2*100</f>
        <v>99.99926591900518</v>
      </c>
      <c r="H247">
        <f>+SUM(B248:E$256)</f>
        <v>0</v>
      </c>
      <c r="I247" s="6">
        <f>+(SUM(C$6:C247)+SUM(E$6:E247))/($C$4+$E$4)*100</f>
        <v>100</v>
      </c>
      <c r="J247">
        <f>+SUM(C248:C$256)+SUM(E248:E$256)</f>
        <v>0</v>
      </c>
    </row>
    <row r="248" spans="1:10" ht="12.75">
      <c r="A248">
        <v>242</v>
      </c>
      <c r="B248">
        <v>0</v>
      </c>
      <c r="C248">
        <v>0</v>
      </c>
      <c r="D248">
        <v>0</v>
      </c>
      <c r="E248">
        <v>0</v>
      </c>
      <c r="F248">
        <f t="shared" si="3"/>
        <v>0</v>
      </c>
      <c r="G248" s="6">
        <f>+SUM(B$7:E248)/$C$2*100</f>
        <v>99.99926591900518</v>
      </c>
      <c r="H248">
        <f>+SUM(B249:E$256)</f>
        <v>0</v>
      </c>
      <c r="I248" s="6">
        <f>+(SUM(C$6:C248)+SUM(E$6:E248))/($C$4+$E$4)*100</f>
        <v>100</v>
      </c>
      <c r="J248">
        <f>+SUM(C249:C$256)+SUM(E249:E$256)</f>
        <v>0</v>
      </c>
    </row>
    <row r="249" spans="1:10" ht="12.75">
      <c r="A249">
        <v>243</v>
      </c>
      <c r="B249">
        <v>0</v>
      </c>
      <c r="C249">
        <v>0</v>
      </c>
      <c r="D249">
        <v>0</v>
      </c>
      <c r="E249">
        <v>0</v>
      </c>
      <c r="F249">
        <f t="shared" si="3"/>
        <v>0</v>
      </c>
      <c r="G249" s="6">
        <f>+SUM(B$7:E249)/$C$2*100</f>
        <v>99.99926591900518</v>
      </c>
      <c r="H249">
        <f>+SUM(B250:E$256)</f>
        <v>0</v>
      </c>
      <c r="I249" s="6">
        <f>+(SUM(C$6:C249)+SUM(E$6:E249))/($C$4+$E$4)*100</f>
        <v>100</v>
      </c>
      <c r="J249">
        <f>+SUM(C250:C$256)+SUM(E250:E$256)</f>
        <v>0</v>
      </c>
    </row>
    <row r="250" spans="1:10" ht="12.75">
      <c r="A250">
        <v>244</v>
      </c>
      <c r="B250">
        <v>0</v>
      </c>
      <c r="C250">
        <v>0</v>
      </c>
      <c r="D250">
        <v>0</v>
      </c>
      <c r="E250">
        <v>0</v>
      </c>
      <c r="F250">
        <f t="shared" si="3"/>
        <v>0</v>
      </c>
      <c r="G250" s="6">
        <f>+SUM(B$7:E250)/$C$2*100</f>
        <v>99.99926591900518</v>
      </c>
      <c r="H250">
        <f>+SUM(B251:E$256)</f>
        <v>0</v>
      </c>
      <c r="I250" s="6">
        <f>+(SUM(C$6:C250)+SUM(E$6:E250))/($C$4+$E$4)*100</f>
        <v>100</v>
      </c>
      <c r="J250">
        <f>+SUM(C251:C$256)+SUM(E251:E$256)</f>
        <v>0</v>
      </c>
    </row>
    <row r="251" spans="1:10" ht="12.75">
      <c r="A251">
        <v>245</v>
      </c>
      <c r="B251">
        <v>0</v>
      </c>
      <c r="C251">
        <v>0</v>
      </c>
      <c r="D251">
        <v>0</v>
      </c>
      <c r="E251">
        <v>0</v>
      </c>
      <c r="F251">
        <f t="shared" si="3"/>
        <v>0</v>
      </c>
      <c r="G251" s="6">
        <f>+SUM(B$7:E251)/$C$2*100</f>
        <v>99.99926591900518</v>
      </c>
      <c r="H251">
        <f>+SUM(B252:E$256)</f>
        <v>0</v>
      </c>
      <c r="I251" s="6">
        <f>+(SUM(C$6:C251)+SUM(E$6:E251))/($C$4+$E$4)*100</f>
        <v>100</v>
      </c>
      <c r="J251">
        <f>+SUM(C252:C$256)+SUM(E252:E$256)</f>
        <v>0</v>
      </c>
    </row>
    <row r="252" spans="1:10" ht="12.75">
      <c r="A252">
        <v>246</v>
      </c>
      <c r="B252">
        <v>0</v>
      </c>
      <c r="C252">
        <v>0</v>
      </c>
      <c r="D252">
        <v>0</v>
      </c>
      <c r="E252">
        <v>0</v>
      </c>
      <c r="F252">
        <f t="shared" si="3"/>
        <v>0</v>
      </c>
      <c r="G252" s="6">
        <f>+SUM(B$7:E252)/$C$2*100</f>
        <v>99.99926591900518</v>
      </c>
      <c r="H252">
        <f>+SUM(B253:E$256)</f>
        <v>0</v>
      </c>
      <c r="I252" s="6">
        <f>+(SUM(C$6:C252)+SUM(E$6:E252))/($C$4+$E$4)*100</f>
        <v>100</v>
      </c>
      <c r="J252">
        <f>+SUM(C253:C$256)+SUM(E253:E$256)</f>
        <v>0</v>
      </c>
    </row>
    <row r="253" spans="1:10" ht="12.75">
      <c r="A253">
        <v>247</v>
      </c>
      <c r="B253">
        <v>0</v>
      </c>
      <c r="C253">
        <v>0</v>
      </c>
      <c r="D253">
        <v>0</v>
      </c>
      <c r="E253">
        <v>0</v>
      </c>
      <c r="F253">
        <f t="shared" si="3"/>
        <v>0</v>
      </c>
      <c r="G253" s="6">
        <f>+SUM(B$7:E253)/$C$2*100</f>
        <v>99.99926591900518</v>
      </c>
      <c r="H253">
        <f>+SUM(B254:E$256)</f>
        <v>0</v>
      </c>
      <c r="I253" s="6">
        <f>+(SUM(C$6:C253)+SUM(E$6:E253))/($C$4+$E$4)*100</f>
        <v>100</v>
      </c>
      <c r="J253">
        <f>+SUM(C254:C$256)+SUM(E254:E$256)</f>
        <v>0</v>
      </c>
    </row>
    <row r="254" spans="1:10" ht="12.75">
      <c r="A254">
        <v>248</v>
      </c>
      <c r="B254">
        <v>0</v>
      </c>
      <c r="C254">
        <v>0</v>
      </c>
      <c r="D254">
        <v>0</v>
      </c>
      <c r="E254">
        <v>0</v>
      </c>
      <c r="F254">
        <f t="shared" si="3"/>
        <v>0</v>
      </c>
      <c r="G254" s="6">
        <f>+SUM(B$7:E254)/$C$2*100</f>
        <v>99.99926591900518</v>
      </c>
      <c r="H254">
        <f>+SUM(B255:E$256)</f>
        <v>0</v>
      </c>
      <c r="I254" s="6">
        <f>+(SUM(C$6:C254)+SUM(E$6:E254))/($C$4+$E$4)*100</f>
        <v>100</v>
      </c>
      <c r="J254">
        <f>+SUM(C255:C$256)+SUM(E255:E$256)</f>
        <v>0</v>
      </c>
    </row>
    <row r="255" spans="1:10" ht="12.75">
      <c r="A255">
        <v>249</v>
      </c>
      <c r="B255">
        <v>0</v>
      </c>
      <c r="C255">
        <v>0</v>
      </c>
      <c r="D255">
        <v>0</v>
      </c>
      <c r="E255">
        <v>0</v>
      </c>
      <c r="F255">
        <f t="shared" si="3"/>
        <v>0</v>
      </c>
      <c r="G255" s="6">
        <f>+SUM(B$7:E255)/$C$2*100</f>
        <v>99.99926591900518</v>
      </c>
      <c r="H255">
        <f>+SUM(B256:E$256)</f>
        <v>0</v>
      </c>
      <c r="I255" s="6">
        <f>+(SUM(C$6:C255)+SUM(E$6:E255))/($C$4+$E$4)*100</f>
        <v>100</v>
      </c>
      <c r="J255">
        <f>+SUM(C256:C$256)+SUM(E256:E$256)</f>
        <v>0</v>
      </c>
    </row>
    <row r="256" spans="1:10" ht="12.75">
      <c r="A256">
        <v>250</v>
      </c>
      <c r="B256">
        <v>0</v>
      </c>
      <c r="C256">
        <v>0</v>
      </c>
      <c r="D256">
        <v>0</v>
      </c>
      <c r="E256">
        <v>0</v>
      </c>
      <c r="F256">
        <f t="shared" si="3"/>
        <v>0</v>
      </c>
      <c r="G256" s="6">
        <f>+SUM(B$7:E256)/$C$2*100</f>
        <v>99.99926591900518</v>
      </c>
      <c r="H256">
        <f>+SUM(B$256:E257)</f>
        <v>0</v>
      </c>
      <c r="I256" s="6">
        <f>+(SUM(C$6:C256)+SUM(E$6:E256))/($C$4+$E$4)*100</f>
        <v>100</v>
      </c>
      <c r="J256">
        <f>+SUM(C$256:C257)+SUM(E$256:E257)</f>
        <v>0</v>
      </c>
    </row>
    <row r="257" spans="1:10" ht="12.75">
      <c r="A257">
        <v>251</v>
      </c>
      <c r="B257">
        <v>0</v>
      </c>
      <c r="C257">
        <v>0</v>
      </c>
      <c r="D257">
        <v>0</v>
      </c>
      <c r="E257">
        <v>0</v>
      </c>
      <c r="F257">
        <f t="shared" si="3"/>
        <v>0</v>
      </c>
      <c r="G257" s="6">
        <f>+SUM(B$7:E257)/$C$2*100</f>
        <v>99.99926591900518</v>
      </c>
      <c r="H257">
        <f>+SUM(B$256:E258)</f>
        <v>0</v>
      </c>
      <c r="I257" s="6">
        <f>+(SUM(C$6:C257)+SUM(E$6:E257))/($C$4+$E$4)*100</f>
        <v>100</v>
      </c>
      <c r="J257">
        <f>+SUM(C$256:C258)+SUM(E$256:E258)</f>
        <v>0</v>
      </c>
    </row>
    <row r="258" spans="1:10" ht="12.75">
      <c r="A258">
        <v>252</v>
      </c>
      <c r="B258">
        <v>0</v>
      </c>
      <c r="C258">
        <v>0</v>
      </c>
      <c r="D258">
        <v>0</v>
      </c>
      <c r="E258">
        <v>0</v>
      </c>
      <c r="F258">
        <f t="shared" si="3"/>
        <v>0</v>
      </c>
      <c r="G258" s="6">
        <f>+SUM(B$7:E258)/$C$2*100</f>
        <v>99.99926591900518</v>
      </c>
      <c r="H258">
        <f>+SUM(B$256:E259)</f>
        <v>0</v>
      </c>
      <c r="I258" s="6">
        <f>+(SUM(C$6:C258)+SUM(E$6:E258))/($C$4+$E$4)*100</f>
        <v>100</v>
      </c>
      <c r="J258">
        <f>+SUM(C$256:C259)+SUM(E$256:E259)</f>
        <v>0</v>
      </c>
    </row>
    <row r="259" spans="1:10" ht="12.75">
      <c r="A259">
        <v>253</v>
      </c>
      <c r="B259">
        <v>0</v>
      </c>
      <c r="C259">
        <v>0</v>
      </c>
      <c r="D259">
        <v>0</v>
      </c>
      <c r="E259">
        <v>0</v>
      </c>
      <c r="F259">
        <f t="shared" si="3"/>
        <v>0</v>
      </c>
      <c r="G259" s="6">
        <f>+SUM(B$7:E259)/$C$2*100</f>
        <v>99.99926591900518</v>
      </c>
      <c r="H259">
        <f>+SUM(B$256:E260)</f>
        <v>0</v>
      </c>
      <c r="I259" s="6">
        <f>+(SUM(C$6:C259)+SUM(E$6:E259))/($C$4+$E$4)*100</f>
        <v>100</v>
      </c>
      <c r="J259">
        <f>+SUM(C$256:C260)+SUM(E$256:E260)</f>
        <v>0</v>
      </c>
    </row>
    <row r="260" spans="1:10" ht="12.75">
      <c r="A260">
        <v>254</v>
      </c>
      <c r="B260">
        <v>0</v>
      </c>
      <c r="C260">
        <v>0</v>
      </c>
      <c r="D260">
        <v>0</v>
      </c>
      <c r="E260">
        <v>0</v>
      </c>
      <c r="F260">
        <f t="shared" si="3"/>
        <v>0</v>
      </c>
      <c r="G260" s="6">
        <f>+SUM(B$7:E260)/$C$2*100</f>
        <v>99.99926591900518</v>
      </c>
      <c r="H260">
        <f>+SUM(B$256:E261)</f>
        <v>2</v>
      </c>
      <c r="I260" s="6">
        <f>+(SUM(C$6:C260)+SUM(E$6:E260))/($C$4+$E$4)*100</f>
        <v>100</v>
      </c>
      <c r="J260">
        <f>+SUM(C$256:C261)+SUM(E$256:E261)</f>
        <v>0</v>
      </c>
    </row>
    <row r="261" spans="1:10" ht="12.75">
      <c r="A261">
        <v>255</v>
      </c>
      <c r="B261">
        <v>2</v>
      </c>
      <c r="C261">
        <v>0</v>
      </c>
      <c r="D261">
        <v>0</v>
      </c>
      <c r="E261">
        <v>0</v>
      </c>
      <c r="F261">
        <f t="shared" si="3"/>
        <v>510</v>
      </c>
      <c r="G261" s="6">
        <f>+SUM(B$7:E261)/$C$2*100</f>
        <v>99.99963295950258</v>
      </c>
      <c r="H261">
        <f>+SUM(B$256:E262)</f>
        <v>2</v>
      </c>
      <c r="I261" s="6">
        <f>+(SUM(C$6:C261)+SUM(E$6:E261))/($C$4+$E$4)*100</f>
        <v>100</v>
      </c>
      <c r="J261">
        <f>+SUM(C$256:C262)+SUM(E$256:E262)</f>
        <v>0</v>
      </c>
    </row>
    <row r="262" ht="12.75">
      <c r="A262" t="s">
        <v>13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</cp:lastModifiedBy>
  <dcterms:created xsi:type="dcterms:W3CDTF">2004-01-21T17:41:20Z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