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110" windowWidth="12000" windowHeight="7305" activeTab="0"/>
  </bookViews>
  <sheets>
    <sheet name="MarDivData" sheetId="1" r:id="rId1"/>
    <sheet name="Sheet2" sheetId="2" r:id="rId2"/>
    <sheet name="Sheet3" sheetId="3" r:id="rId3"/>
    <sheet name="Sheet4" sheetId="4" r:id="rId4"/>
  </sheets>
  <definedNames>
    <definedName name="DataTable">'MarDivData'!$A$1:$E$52</definedName>
    <definedName name="divFem">'MarDivData'!$C$2:$C$52</definedName>
    <definedName name="divPop">'MarDivData'!$B$2:$B$52</definedName>
    <definedName name="marFem">'MarDivData'!$E$2:$E$52</definedName>
    <definedName name="marPop">'MarDivData'!$D$2:$D$52</definedName>
    <definedName name="SourceList">'MarDivData'!$A$54:$A$56</definedName>
    <definedName name="year">'MarDivData'!$A$2:$A$52</definedName>
  </definedNames>
  <calcPr fullCalcOnLoad="1"/>
</workbook>
</file>

<file path=xl/sharedStrings.xml><?xml version="1.0" encoding="utf-8"?>
<sst xmlns="http://schemas.openxmlformats.org/spreadsheetml/2006/main" count="10" uniqueCount="10">
  <si>
    <t>Year</t>
  </si>
  <si>
    <t>Divorce per 1000 population</t>
  </si>
  <si>
    <t>Divorce per 1000 married females</t>
  </si>
  <si>
    <t>Marriage per 1000 population</t>
  </si>
  <si>
    <t>Marriage per 1000 unmarried females</t>
  </si>
  <si>
    <t xml:space="preserve">Sources: </t>
  </si>
  <si>
    <t>U.S. Bureau of the Census, Current Population Reports, series P-20</t>
  </si>
  <si>
    <t xml:space="preserve">U.S. Public Health Service, Vital Statistics of the United States, Vol III. </t>
  </si>
  <si>
    <t>year</t>
  </si>
  <si>
    <t>divFem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</si>
</sst>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sz val="9"/>
      <name val="Tms Rmn"/>
      <family val="0"/>
    </font>
    <font>
      <b/>
      <sz val="9"/>
      <name val="Tms Rmn"/>
      <family val="0"/>
    </font>
    <font>
      <b/>
      <sz val="10"/>
      <name val="Arial"/>
      <family val="2"/>
    </font>
    <font>
      <sz val="8"/>
      <name val="Arial Narrow"/>
      <family val="2"/>
    </font>
    <font>
      <b/>
      <i/>
      <sz val="10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8" fillId="0" borderId="1" xfId="0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0" fontId="1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/>
              <a:t>Marriage and Divorce,
1920-1970</a:t>
            </a:r>
          </a:p>
        </c:rich>
      </c:tx>
      <c:layout>
        <c:manualLayout>
          <c:xMode val="factor"/>
          <c:yMode val="factor"/>
          <c:x val="-0.367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5675"/>
          <c:w val="0.967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MarDivData!$B$1</c:f>
              <c:strCache>
                <c:ptCount val="1"/>
                <c:pt idx="0">
                  <c:v>Divorce per 1000 population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[0]!year</c:f>
              <c:numCache/>
            </c:numRef>
          </c:cat>
          <c:val>
            <c:numRef>
              <c:f>[0]!divPop</c:f>
              <c:numCache/>
            </c:numRef>
          </c:val>
          <c:smooth val="0"/>
        </c:ser>
        <c:ser>
          <c:idx val="1"/>
          <c:order val="1"/>
          <c:tx>
            <c:strRef>
              <c:f>MarDivData!$C$1</c:f>
              <c:strCache>
                <c:ptCount val="1"/>
                <c:pt idx="0">
                  <c:v>Divorce per 1000 married females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MarDivData!$A$2:$A$52</c:f>
              <c:numCache/>
            </c:numRef>
          </c:cat>
          <c:val>
            <c:numRef>
              <c:f>[0]!divFem</c:f>
              <c:numCache/>
            </c:numRef>
          </c:val>
          <c:smooth val="0"/>
        </c:ser>
        <c:ser>
          <c:idx val="2"/>
          <c:order val="2"/>
          <c:tx>
            <c:strRef>
              <c:f>MarDivData!$D$1</c:f>
              <c:strCache>
                <c:ptCount val="1"/>
                <c:pt idx="0">
                  <c:v>Marriage per 1000 population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[0]!year</c:f>
              <c:numCache/>
            </c:numRef>
          </c:cat>
          <c:val>
            <c:numRef>
              <c:f>[0]!marPop</c:f>
              <c:numCache/>
            </c:numRef>
          </c:val>
          <c:smooth val="0"/>
        </c:ser>
        <c:ser>
          <c:idx val="3"/>
          <c:order val="3"/>
          <c:tx>
            <c:strRef>
              <c:f>MarDivData!$E$1</c:f>
              <c:strCache>
                <c:ptCount val="1"/>
                <c:pt idx="0">
                  <c:v>Marriage per 1000 unmarried females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[0]!year</c:f>
              <c:numCache/>
            </c:numRef>
          </c:cat>
          <c:val>
            <c:numRef>
              <c:f>[0]!marFem</c:f>
              <c:numCache/>
            </c:numRef>
          </c:val>
          <c:smooth val="0"/>
        </c:ser>
        <c:axId val="43787856"/>
        <c:axId val="58546385"/>
      </c:lineChart>
      <c:catAx>
        <c:axId val="43787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900" b="0" i="0" u="none" baseline="0">
                <a:latin typeface="Tms Rmn"/>
                <a:ea typeface="Tms Rmn"/>
                <a:cs typeface="Tms Rmn"/>
              </a:defRPr>
            </a:pPr>
          </a:p>
        </c:txPr>
        <c:crossAx val="58546385"/>
        <c:crosses val="autoZero"/>
        <c:auto val="0"/>
        <c:lblOffset val="100"/>
        <c:noMultiLvlLbl val="0"/>
      </c:catAx>
      <c:valAx>
        <c:axId val="58546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per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ms Rmn"/>
                <a:ea typeface="Tms Rmn"/>
                <a:cs typeface="Tms Rmn"/>
              </a:defRPr>
            </a:pPr>
          </a:p>
        </c:txPr>
        <c:crossAx val="437878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75"/>
          <c:y val="0"/>
          <c:w val="0.58525"/>
          <c:h val="0.1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/>
              <a:t>Marriage and 
Divorce 1920-1970,
per 1000 population</a:t>
            </a:r>
          </a:p>
        </c:rich>
      </c:tx>
      <c:layout>
        <c:manualLayout>
          <c:xMode val="factor"/>
          <c:yMode val="factor"/>
          <c:x val="-0.253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26025"/>
          <c:w val="0.93575"/>
          <c:h val="0.6775"/>
        </c:manualLayout>
      </c:layout>
      <c:lineChart>
        <c:grouping val="standard"/>
        <c:varyColors val="0"/>
        <c:ser>
          <c:idx val="0"/>
          <c:order val="0"/>
          <c:tx>
            <c:strRef>
              <c:f>MarDivData!$B$1</c:f>
              <c:strCache>
                <c:ptCount val="1"/>
                <c:pt idx="0">
                  <c:v>Divorce per 1000 population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[0]!year</c:f>
              <c:numCache/>
            </c:numRef>
          </c:cat>
          <c:val>
            <c:numRef>
              <c:f>[0]!divPop</c:f>
              <c:numCache/>
            </c:numRef>
          </c:val>
          <c:smooth val="0"/>
        </c:ser>
        <c:ser>
          <c:idx val="2"/>
          <c:order val="1"/>
          <c:tx>
            <c:strRef>
              <c:f>MarDivData!$D$1</c:f>
              <c:strCache>
                <c:ptCount val="1"/>
                <c:pt idx="0">
                  <c:v>Marriage per 1000 population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[0]!year</c:f>
              <c:numCache/>
            </c:numRef>
          </c:cat>
          <c:val>
            <c:numRef>
              <c:f>[0]!marPop</c:f>
              <c:numCache/>
            </c:numRef>
          </c:val>
          <c:smooth val="0"/>
        </c:ser>
        <c:axId val="57155418"/>
        <c:axId val="44636715"/>
      </c:lineChart>
      <c:catAx>
        <c:axId val="57155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900" b="0" i="0" u="none" baseline="0">
                <a:latin typeface="Tms Rmn"/>
                <a:ea typeface="Tms Rmn"/>
                <a:cs typeface="Tms Rmn"/>
              </a:defRPr>
            </a:pPr>
          </a:p>
        </c:txPr>
        <c:crossAx val="44636715"/>
        <c:crosses val="autoZero"/>
        <c:auto val="0"/>
        <c:lblOffset val="100"/>
        <c:tickLblSkip val="5"/>
        <c:noMultiLvlLbl val="0"/>
      </c:catAx>
      <c:valAx>
        <c:axId val="44636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ms Rmn"/>
                    <a:ea typeface="Tms Rmn"/>
                    <a:cs typeface="Tms Rmn"/>
                  </a:rPr>
                  <a:t>per 1000 population</a:t>
                </a:r>
              </a:p>
            </c:rich>
          </c:tx>
          <c:layout>
            <c:manualLayout>
              <c:xMode val="factor"/>
              <c:yMode val="factor"/>
              <c:x val="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Tms Rmn"/>
                <a:ea typeface="Tms Rmn"/>
                <a:cs typeface="Tms Rmn"/>
              </a:defRPr>
            </a:pPr>
          </a:p>
        </c:txPr>
        <c:crossAx val="5715541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875"/>
          <c:y val="0.05825"/>
          <c:w val="0.49125"/>
          <c:h val="0.12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Tms Rmn"/>
              <a:ea typeface="Tms Rmn"/>
              <a:cs typeface="Tms Rmn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9525</xdr:rowOff>
    </xdr:from>
    <xdr:to>
      <xdr:col>9</xdr:col>
      <xdr:colOff>876300</xdr:colOff>
      <xdr:row>13</xdr:row>
      <xdr:rowOff>57150</xdr:rowOff>
    </xdr:to>
    <xdr:graphicFrame>
      <xdr:nvGraphicFramePr>
        <xdr:cNvPr id="1" name="Chart 1"/>
        <xdr:cNvGraphicFramePr/>
      </xdr:nvGraphicFramePr>
      <xdr:xfrm>
        <a:off x="3981450" y="9525"/>
        <a:ext cx="44291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sp>
      <xdr:nvSpPr>
        <xdr:cNvPr id="1" name="Chart 1"/>
        <xdr:cNvSpPr>
          <a:spLocks/>
        </xdr:cNvSpPr>
      </xdr:nvSpPr>
      <xdr:spPr>
        <xdr:xfrm>
          <a:off x="3981450" y="9525"/>
          <a:ext cx="4429125" cy="2638425"/>
        </xdr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  <xdr:twoCellAnchor>
    <xdr:from>
      <xdr:col>5</xdr:col>
      <xdr:colOff>104775</xdr:colOff>
      <xdr:row>13</xdr:row>
      <xdr:rowOff>123825</xdr:rowOff>
    </xdr:from>
    <xdr:to>
      <xdr:col>9</xdr:col>
      <xdr:colOff>876300</xdr:colOff>
      <xdr:row>29</xdr:row>
      <xdr:rowOff>76200</xdr:rowOff>
    </xdr:to>
    <xdr:graphicFrame>
      <xdr:nvGraphicFramePr>
        <xdr:cNvPr id="2" name="Chart 2"/>
        <xdr:cNvGraphicFramePr/>
      </xdr:nvGraphicFramePr>
      <xdr:xfrm>
        <a:off x="3981450" y="2714625"/>
        <a:ext cx="44291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sp>
      <xdr:nvSpPr>
        <xdr:cNvPr id="2" name="Chart 2"/>
        <xdr:cNvSpPr>
          <a:spLocks/>
        </xdr:cNvSpPr>
      </xdr:nvSpPr>
      <xdr:spPr>
        <xdr:xfrm>
          <a:off x="3981450" y="2714625"/>
          <a:ext cx="4429125" cy="2543175"/>
        </xdr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ms Rmn"/>
              <a:ea typeface="Tms Rmn"/>
              <a:cs typeface="Tms Rm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21">
      <selection activeCell="G31" sqref="G31"/>
    </sheetView>
  </sheetViews>
  <sheetFormatPr defaultColWidth="9.00390625" defaultRowHeight="12.75"/>
  <cols>
    <col min="1" max="1" width="5.875" style="0" customWidth="1"/>
    <col min="2" max="2" width="12.00390625" style="5" customWidth="1"/>
    <col min="3" max="3" width="10.00390625" style="5" customWidth="1"/>
    <col min="4" max="4" width="12.00390625" style="5" customWidth="1"/>
    <col min="5" max="5" width="11.00390625" style="5" customWidth="1"/>
    <col min="6" max="16384" width="12.00390625" style="0" customWidth="1"/>
  </cols>
  <sheetData>
    <row r="1" spans="1:5" s="1" customFormat="1" ht="51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</row>
    <row r="2" spans="1:5" ht="12.75">
      <c r="A2">
        <v>1920</v>
      </c>
      <c r="B2" s="5">
        <v>1.6</v>
      </c>
      <c r="C2" s="5">
        <v>8</v>
      </c>
      <c r="D2" s="5">
        <v>12</v>
      </c>
      <c r="E2" s="5">
        <v>92</v>
      </c>
    </row>
    <row r="3" spans="1:5" ht="12.75">
      <c r="A3" s="2">
        <v>1921</v>
      </c>
      <c r="B3" s="4">
        <v>1.5</v>
      </c>
      <c r="C3" s="4">
        <v>7.2</v>
      </c>
      <c r="D3" s="4">
        <v>10.7</v>
      </c>
      <c r="E3" s="4">
        <v>83</v>
      </c>
    </row>
    <row r="4" spans="1:5" ht="12.75">
      <c r="A4" s="2">
        <v>1922</v>
      </c>
      <c r="B4" s="5">
        <v>1.4</v>
      </c>
      <c r="C4" s="5">
        <v>6.6</v>
      </c>
      <c r="D4" s="5">
        <v>10.3</v>
      </c>
      <c r="E4" s="5">
        <v>79.7</v>
      </c>
    </row>
    <row r="5" spans="1:5" ht="12.75">
      <c r="A5">
        <v>1923</v>
      </c>
      <c r="B5" s="5">
        <v>1.5</v>
      </c>
      <c r="C5" s="5">
        <v>7.1</v>
      </c>
      <c r="D5" s="5">
        <v>11</v>
      </c>
      <c r="E5" s="5">
        <v>85.2</v>
      </c>
    </row>
    <row r="6" spans="1:5" ht="12.75">
      <c r="A6" s="3">
        <v>1924</v>
      </c>
      <c r="B6" s="6">
        <v>1.5</v>
      </c>
      <c r="C6" s="6">
        <v>7.2</v>
      </c>
      <c r="D6" s="6">
        <v>10.4</v>
      </c>
      <c r="E6" s="6">
        <v>80.3</v>
      </c>
    </row>
    <row r="7" spans="1:5" ht="12.75">
      <c r="A7">
        <v>1925</v>
      </c>
      <c r="B7" s="5">
        <v>1.5</v>
      </c>
      <c r="C7" s="5">
        <v>7.2</v>
      </c>
      <c r="D7" s="5">
        <v>10.3</v>
      </c>
      <c r="E7" s="5">
        <v>79.2</v>
      </c>
    </row>
    <row r="8" spans="1:5" ht="12.75">
      <c r="A8" s="2">
        <v>1926</v>
      </c>
      <c r="B8" s="4">
        <v>1.6</v>
      </c>
      <c r="C8" s="4">
        <v>7.5</v>
      </c>
      <c r="D8" s="4">
        <v>10.2</v>
      </c>
      <c r="E8" s="4">
        <v>78.7</v>
      </c>
    </row>
    <row r="9" spans="1:5" ht="12.75">
      <c r="A9">
        <v>1927</v>
      </c>
      <c r="B9" s="5">
        <v>1.6</v>
      </c>
      <c r="C9" s="5">
        <v>7.8</v>
      </c>
      <c r="D9" s="5">
        <v>10.1</v>
      </c>
      <c r="E9" s="5">
        <v>77</v>
      </c>
    </row>
    <row r="10" spans="1:5" ht="12.75">
      <c r="A10">
        <v>1928</v>
      </c>
      <c r="B10" s="5">
        <v>1.7</v>
      </c>
      <c r="C10" s="5">
        <v>7.8</v>
      </c>
      <c r="D10" s="5">
        <v>9.8</v>
      </c>
      <c r="E10" s="5">
        <v>74.1</v>
      </c>
    </row>
    <row r="11" spans="1:5" ht="12.75">
      <c r="A11" s="3">
        <v>1929</v>
      </c>
      <c r="B11" s="6">
        <v>1.7</v>
      </c>
      <c r="C11" s="6">
        <v>8</v>
      </c>
      <c r="D11" s="6">
        <v>10.1</v>
      </c>
      <c r="E11" s="6">
        <v>75.5</v>
      </c>
    </row>
    <row r="12" spans="1:5" ht="12.75">
      <c r="A12">
        <v>1930</v>
      </c>
      <c r="B12" s="5">
        <v>1.6</v>
      </c>
      <c r="C12" s="5">
        <v>7.5</v>
      </c>
      <c r="D12" s="5">
        <v>9.2</v>
      </c>
      <c r="E12" s="5">
        <v>67.6</v>
      </c>
    </row>
    <row r="13" spans="1:5" ht="12.75">
      <c r="A13" s="2">
        <v>1931</v>
      </c>
      <c r="B13" s="4">
        <v>1.5</v>
      </c>
      <c r="C13" s="4">
        <v>7.1</v>
      </c>
      <c r="D13" s="4">
        <v>8.6</v>
      </c>
      <c r="E13" s="4">
        <v>61.9</v>
      </c>
    </row>
    <row r="14" spans="1:5" ht="12.75">
      <c r="A14">
        <v>1932</v>
      </c>
      <c r="B14" s="5">
        <v>1.3</v>
      </c>
      <c r="C14" s="5">
        <v>6.1</v>
      </c>
      <c r="D14" s="5">
        <v>7.9</v>
      </c>
      <c r="E14" s="5">
        <v>56</v>
      </c>
    </row>
    <row r="15" spans="1:5" ht="12.75">
      <c r="A15">
        <v>1933</v>
      </c>
      <c r="B15" s="5">
        <v>1.3</v>
      </c>
      <c r="C15" s="5">
        <v>6.1</v>
      </c>
      <c r="D15" s="5">
        <v>8.7</v>
      </c>
      <c r="E15" s="5">
        <v>61.3</v>
      </c>
    </row>
    <row r="16" spans="1:5" ht="12.75">
      <c r="A16" s="3">
        <v>1934</v>
      </c>
      <c r="B16" s="6">
        <v>1.6</v>
      </c>
      <c r="C16" s="6">
        <v>7.5</v>
      </c>
      <c r="D16" s="6">
        <v>10.3</v>
      </c>
      <c r="E16" s="6">
        <v>71.8</v>
      </c>
    </row>
    <row r="17" spans="1:5" ht="12.75">
      <c r="A17">
        <v>1935</v>
      </c>
      <c r="B17" s="5">
        <v>1.7</v>
      </c>
      <c r="C17" s="5">
        <v>7.8</v>
      </c>
      <c r="D17" s="5">
        <v>10.4</v>
      </c>
      <c r="E17" s="5">
        <v>72.5</v>
      </c>
    </row>
    <row r="18" spans="1:5" ht="12.75">
      <c r="A18" s="2">
        <v>1936</v>
      </c>
      <c r="B18" s="4">
        <v>1.8</v>
      </c>
      <c r="C18" s="4">
        <v>8.3</v>
      </c>
      <c r="D18" s="4">
        <v>10.7</v>
      </c>
      <c r="E18" s="4">
        <v>74</v>
      </c>
    </row>
    <row r="19" spans="1:5" ht="12.75">
      <c r="A19">
        <v>1937</v>
      </c>
      <c r="B19" s="5">
        <v>1.9</v>
      </c>
      <c r="C19" s="5">
        <v>8.7</v>
      </c>
      <c r="D19" s="5">
        <v>11.3</v>
      </c>
      <c r="E19" s="5">
        <v>78</v>
      </c>
    </row>
    <row r="20" spans="1:5" ht="12.75">
      <c r="A20">
        <v>1938</v>
      </c>
      <c r="B20" s="5">
        <v>1.9</v>
      </c>
      <c r="C20" s="5">
        <v>8.4</v>
      </c>
      <c r="D20" s="5">
        <v>10.3</v>
      </c>
      <c r="E20" s="5">
        <v>69.9</v>
      </c>
    </row>
    <row r="21" spans="1:5" ht="12.75">
      <c r="A21" s="3">
        <v>1939</v>
      </c>
      <c r="B21" s="6">
        <v>1.9</v>
      </c>
      <c r="C21" s="6">
        <v>8.5</v>
      </c>
      <c r="D21" s="6">
        <v>10.7</v>
      </c>
      <c r="E21" s="6">
        <v>73</v>
      </c>
    </row>
    <row r="22" spans="1:5" ht="12.75">
      <c r="A22">
        <v>1940</v>
      </c>
      <c r="B22" s="5">
        <v>2</v>
      </c>
      <c r="C22" s="5">
        <v>8.8</v>
      </c>
      <c r="D22" s="5">
        <v>12.1</v>
      </c>
      <c r="E22" s="5">
        <v>82.8</v>
      </c>
    </row>
    <row r="23" spans="1:5" ht="12.75">
      <c r="A23" s="2">
        <v>1941</v>
      </c>
      <c r="B23" s="4">
        <v>2.2</v>
      </c>
      <c r="C23" s="4">
        <v>9.4</v>
      </c>
      <c r="D23" s="4">
        <v>12.7</v>
      </c>
      <c r="E23" s="4">
        <v>88.5</v>
      </c>
    </row>
    <row r="24" spans="1:5" ht="12.75">
      <c r="A24">
        <v>1942</v>
      </c>
      <c r="B24" s="5">
        <v>2.4</v>
      </c>
      <c r="C24" s="5">
        <v>10.1</v>
      </c>
      <c r="D24" s="5">
        <v>13.2</v>
      </c>
      <c r="E24" s="5">
        <v>93</v>
      </c>
    </row>
    <row r="25" spans="1:5" ht="12.75">
      <c r="A25">
        <v>1943</v>
      </c>
      <c r="B25" s="5">
        <v>2.6</v>
      </c>
      <c r="C25" s="5">
        <v>11</v>
      </c>
      <c r="D25" s="5">
        <v>11.7</v>
      </c>
      <c r="E25" s="5">
        <v>83</v>
      </c>
    </row>
    <row r="26" spans="1:5" ht="12.75">
      <c r="A26" s="3">
        <v>1944</v>
      </c>
      <c r="B26" s="6">
        <v>2.9</v>
      </c>
      <c r="C26" s="6">
        <v>12</v>
      </c>
      <c r="D26" s="6">
        <v>10.9</v>
      </c>
      <c r="E26" s="6">
        <v>76.5</v>
      </c>
    </row>
    <row r="27" spans="1:5" ht="12.75">
      <c r="A27">
        <v>1945</v>
      </c>
      <c r="B27" s="5">
        <v>3.5</v>
      </c>
      <c r="C27" s="5">
        <v>14.4</v>
      </c>
      <c r="D27" s="5">
        <v>12.2</v>
      </c>
      <c r="E27" s="5">
        <v>83.6</v>
      </c>
    </row>
    <row r="28" spans="1:5" ht="12.75">
      <c r="A28" s="2">
        <v>1946</v>
      </c>
      <c r="B28" s="4">
        <v>4.3</v>
      </c>
      <c r="C28" s="4">
        <v>17.9</v>
      </c>
      <c r="D28" s="4">
        <v>16.4</v>
      </c>
      <c r="E28" s="4">
        <v>118.1</v>
      </c>
    </row>
    <row r="29" spans="1:5" ht="12.75">
      <c r="A29">
        <v>1947</v>
      </c>
      <c r="B29" s="5">
        <v>3.4</v>
      </c>
      <c r="C29" s="5">
        <v>13.6</v>
      </c>
      <c r="D29" s="5">
        <v>13.9</v>
      </c>
      <c r="E29" s="5">
        <v>106.2</v>
      </c>
    </row>
    <row r="30" spans="1:5" ht="12.75">
      <c r="A30">
        <v>1948</v>
      </c>
      <c r="B30" s="5">
        <v>2.8</v>
      </c>
      <c r="C30" s="5">
        <v>11.2</v>
      </c>
      <c r="D30" s="5">
        <v>12.4</v>
      </c>
      <c r="E30" s="5">
        <v>98.5</v>
      </c>
    </row>
    <row r="31" spans="1:5" ht="12.75">
      <c r="A31" s="3">
        <v>1949</v>
      </c>
      <c r="B31" s="6">
        <v>2.7</v>
      </c>
      <c r="C31" s="6">
        <v>10.6</v>
      </c>
      <c r="D31" s="6">
        <v>10.6</v>
      </c>
      <c r="E31" s="6">
        <v>86.7</v>
      </c>
    </row>
    <row r="32" spans="1:5" ht="12.75">
      <c r="A32">
        <v>1950</v>
      </c>
      <c r="B32" s="5">
        <v>2.6</v>
      </c>
      <c r="C32" s="5">
        <v>10.3</v>
      </c>
      <c r="D32" s="5">
        <v>11.1</v>
      </c>
      <c r="E32" s="5">
        <v>90.2</v>
      </c>
    </row>
    <row r="33" spans="1:5" ht="12.75">
      <c r="A33" s="2">
        <v>1951</v>
      </c>
      <c r="B33" s="4">
        <v>2.5</v>
      </c>
      <c r="C33" s="4">
        <v>9.9</v>
      </c>
      <c r="D33" s="4">
        <v>10.4</v>
      </c>
      <c r="E33" s="4">
        <v>86.6</v>
      </c>
    </row>
    <row r="34" spans="1:5" ht="12.75">
      <c r="A34">
        <v>1952</v>
      </c>
      <c r="B34" s="5">
        <v>2.5</v>
      </c>
      <c r="C34" s="5">
        <v>10.1</v>
      </c>
      <c r="D34" s="5">
        <v>9.9</v>
      </c>
      <c r="E34" s="5">
        <v>83.2</v>
      </c>
    </row>
    <row r="35" spans="1:5" ht="12.75">
      <c r="A35">
        <v>1953</v>
      </c>
      <c r="B35" s="5">
        <v>2.5</v>
      </c>
      <c r="C35" s="5">
        <v>9.9</v>
      </c>
      <c r="D35" s="5">
        <v>9.8</v>
      </c>
      <c r="E35" s="5">
        <v>83.7</v>
      </c>
    </row>
    <row r="36" spans="1:5" ht="12.75">
      <c r="A36" s="3">
        <v>1954</v>
      </c>
      <c r="B36" s="6">
        <v>2.4</v>
      </c>
      <c r="C36" s="6">
        <v>9.5</v>
      </c>
      <c r="D36" s="6">
        <v>9.2</v>
      </c>
      <c r="E36" s="6">
        <v>79.8</v>
      </c>
    </row>
    <row r="37" spans="1:5" ht="12.75">
      <c r="A37">
        <v>1955</v>
      </c>
      <c r="B37" s="5">
        <v>2.3</v>
      </c>
      <c r="C37" s="5">
        <v>9.3</v>
      </c>
      <c r="D37" s="5">
        <v>9.3</v>
      </c>
      <c r="E37" s="5">
        <v>80.9</v>
      </c>
    </row>
    <row r="38" spans="1:5" ht="12.75">
      <c r="A38" s="2">
        <v>1956</v>
      </c>
      <c r="B38" s="4">
        <v>2.3</v>
      </c>
      <c r="C38" s="4">
        <v>9.4</v>
      </c>
      <c r="D38" s="4">
        <v>9.5</v>
      </c>
      <c r="E38" s="4">
        <v>82.4</v>
      </c>
    </row>
    <row r="39" spans="1:5" ht="12.75">
      <c r="A39">
        <v>1957</v>
      </c>
      <c r="B39" s="5">
        <v>2.2</v>
      </c>
      <c r="C39" s="5">
        <v>9.2</v>
      </c>
      <c r="D39" s="5">
        <v>8.9</v>
      </c>
      <c r="E39" s="5">
        <v>78</v>
      </c>
    </row>
    <row r="40" spans="1:5" ht="12.75">
      <c r="A40">
        <v>1958</v>
      </c>
      <c r="B40" s="5">
        <v>2.1</v>
      </c>
      <c r="C40" s="5">
        <v>8.9</v>
      </c>
      <c r="D40" s="5">
        <v>8.4</v>
      </c>
      <c r="E40" s="5">
        <v>72</v>
      </c>
    </row>
    <row r="41" spans="1:5" ht="12.75">
      <c r="A41" s="3">
        <v>1959</v>
      </c>
      <c r="B41" s="6">
        <v>2.2</v>
      </c>
      <c r="C41" s="6">
        <v>9.3</v>
      </c>
      <c r="D41" s="6">
        <v>8.5</v>
      </c>
      <c r="E41" s="6">
        <v>73.6</v>
      </c>
    </row>
    <row r="42" spans="1:5" ht="12.75">
      <c r="A42">
        <v>1960</v>
      </c>
      <c r="B42" s="5">
        <v>2.2</v>
      </c>
      <c r="C42" s="5">
        <v>9.2</v>
      </c>
      <c r="D42" s="5">
        <v>8.5</v>
      </c>
      <c r="E42" s="5">
        <v>73.5</v>
      </c>
    </row>
    <row r="43" spans="1:5" ht="12.75">
      <c r="A43" s="2">
        <v>1961</v>
      </c>
      <c r="B43" s="4">
        <v>2.3</v>
      </c>
      <c r="C43" s="4">
        <v>9.6</v>
      </c>
      <c r="D43" s="4">
        <v>8.5</v>
      </c>
      <c r="E43" s="4">
        <v>72.2</v>
      </c>
    </row>
    <row r="44" spans="1:5" ht="12.75">
      <c r="A44">
        <v>1962</v>
      </c>
      <c r="B44" s="5">
        <v>2.2</v>
      </c>
      <c r="C44" s="5">
        <v>9.4</v>
      </c>
      <c r="D44" s="5">
        <v>8.5</v>
      </c>
      <c r="E44" s="5">
        <v>71.2</v>
      </c>
    </row>
    <row r="45" spans="1:5" ht="12.75">
      <c r="A45">
        <v>1963</v>
      </c>
      <c r="B45" s="5">
        <v>2.3</v>
      </c>
      <c r="C45" s="5">
        <v>9.6</v>
      </c>
      <c r="D45" s="5">
        <v>8.8</v>
      </c>
      <c r="E45" s="5">
        <v>73.4</v>
      </c>
    </row>
    <row r="46" spans="1:5" ht="12.75">
      <c r="A46" s="3">
        <v>1964</v>
      </c>
      <c r="B46" s="6">
        <v>2.4</v>
      </c>
      <c r="C46" s="6">
        <v>10</v>
      </c>
      <c r="D46" s="6">
        <v>9</v>
      </c>
      <c r="E46" s="6">
        <v>74.6</v>
      </c>
    </row>
    <row r="47" spans="1:5" ht="12.75">
      <c r="A47">
        <v>1965</v>
      </c>
      <c r="B47" s="5">
        <v>2.5</v>
      </c>
      <c r="C47" s="5">
        <v>10.6</v>
      </c>
      <c r="D47" s="5">
        <v>9.3</v>
      </c>
      <c r="E47" s="5">
        <v>75</v>
      </c>
    </row>
    <row r="48" spans="1:5" ht="12.75">
      <c r="A48" s="2">
        <v>1966</v>
      </c>
      <c r="B48" s="4">
        <v>2.5</v>
      </c>
      <c r="C48" s="4">
        <v>10.9</v>
      </c>
      <c r="D48" s="4">
        <v>9.5</v>
      </c>
      <c r="E48" s="4">
        <v>75.6</v>
      </c>
    </row>
    <row r="49" spans="1:5" ht="12.75">
      <c r="A49">
        <v>1967</v>
      </c>
      <c r="B49" s="5">
        <v>2.6</v>
      </c>
      <c r="C49" s="5">
        <v>11.2</v>
      </c>
      <c r="D49" s="5">
        <v>9.7</v>
      </c>
      <c r="E49" s="5">
        <v>76.4</v>
      </c>
    </row>
    <row r="50" spans="1:5" ht="12.75">
      <c r="A50">
        <v>1968</v>
      </c>
      <c r="B50" s="5">
        <v>2.9</v>
      </c>
      <c r="C50" s="5">
        <v>12.4</v>
      </c>
      <c r="D50" s="5">
        <v>10.4</v>
      </c>
      <c r="E50" s="5">
        <v>79.1</v>
      </c>
    </row>
    <row r="51" spans="1:5" ht="12.75">
      <c r="A51" s="3">
        <v>1969</v>
      </c>
      <c r="B51" s="6">
        <v>3.2</v>
      </c>
      <c r="C51" s="6">
        <v>13.4</v>
      </c>
      <c r="D51" s="6">
        <v>10.6</v>
      </c>
      <c r="E51" s="6">
        <v>80</v>
      </c>
    </row>
    <row r="52" spans="1:5" ht="12.75">
      <c r="A52" s="2">
        <v>1970</v>
      </c>
      <c r="B52" s="4">
        <v>3.5</v>
      </c>
      <c r="C52" s="4">
        <v>14.9</v>
      </c>
      <c r="D52" s="4">
        <v>10.6</v>
      </c>
      <c r="E52" s="4">
        <v>76.7</v>
      </c>
    </row>
    <row r="54" ht="12.75">
      <c r="A54" s="9" t="s">
        <v>5</v>
      </c>
    </row>
    <row r="55" ht="12.75">
      <c r="A55" t="s">
        <v>7</v>
      </c>
    </row>
    <row r="56" ht="12.75">
      <c r="A56" t="s">
        <v>6</v>
      </c>
    </row>
  </sheetData>
  <printOptions gridLines="1"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7"/>
  <sheetViews>
    <sheetView workbookViewId="0" topLeftCell="A1">
      <selection activeCell="B7" sqref="B7"/>
    </sheetView>
  </sheetViews>
  <sheetFormatPr defaultColWidth="9.00390625" defaultRowHeight="12.75"/>
  <cols>
    <col min="1" max="16384" width="12.00390625" style="0" customWidth="1"/>
  </cols>
  <sheetData>
    <row r="3" spans="1:2" ht="12.75">
      <c r="A3" s="10" t="s">
        <v>8</v>
      </c>
      <c r="B3" s="10" t="s">
        <v>9</v>
      </c>
    </row>
    <row r="4" spans="1:2" ht="12.75">
      <c r="A4">
        <v>1960</v>
      </c>
      <c r="B4">
        <f>LOOKUP(A4,[0]!year,[0]!divFem)</f>
        <v>9.2</v>
      </c>
    </row>
    <row r="5" spans="1:2" ht="12.75">
      <c r="A5">
        <v>1961</v>
      </c>
      <c r="B5">
        <f>LOOKUP(A5,[0]!year,[0]!divFem)</f>
        <v>9.6</v>
      </c>
    </row>
    <row r="6" spans="1:2" ht="12.75">
      <c r="A6">
        <v>1962</v>
      </c>
      <c r="B6">
        <f>LOOKUP(A6,[0]!year,[0]!divFem)</f>
        <v>9.4</v>
      </c>
    </row>
    <row r="7" spans="1:2" ht="12.75">
      <c r="A7">
        <v>1963</v>
      </c>
      <c r="B7">
        <f>LOOKUP(A7,[0]!year,[0]!divFem)</f>
        <v>9.6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Seven of Nine</cp:lastModifiedBy>
  <dcterms:created xsi:type="dcterms:W3CDTF">1996-08-30T03:33:01Z</dcterms:created>
  <dcterms:modified xsi:type="dcterms:W3CDTF">1999-01-05T19:20:46Z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